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600" yWindow="75" windowWidth="14805" windowHeight="7950"/>
  </bookViews>
  <sheets>
    <sheet name="Munka1" sheetId="1" r:id="rId1"/>
  </sheets>
  <calcPr calcId="145621"/>
</workbook>
</file>

<file path=xl/calcChain.xml><?xml version="1.0" encoding="utf-8"?>
<calcChain xmlns="http://schemas.openxmlformats.org/spreadsheetml/2006/main">
  <c r="E308" i="1" l="1"/>
  <c r="E310" i="1"/>
  <c r="E12" i="1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3" i="1"/>
  <c r="E84" i="1"/>
  <c r="E85" i="1"/>
  <c r="E86" i="1"/>
  <c r="E87" i="1"/>
  <c r="E88" i="1"/>
  <c r="E89" i="1"/>
  <c r="E90" i="1"/>
  <c r="E91" i="1"/>
  <c r="E92" i="1"/>
  <c r="E93" i="1"/>
  <c r="E94" i="1"/>
  <c r="E96" i="1"/>
  <c r="E97" i="1"/>
  <c r="E98" i="1"/>
  <c r="E99" i="1"/>
  <c r="E100" i="1"/>
  <c r="E101" i="1"/>
  <c r="E102" i="1"/>
  <c r="E103" i="1"/>
  <c r="E104" i="1"/>
  <c r="E105" i="1"/>
  <c r="E106" i="1"/>
  <c r="E108" i="1"/>
  <c r="E109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311" i="1" s="1"/>
  <c r="E284" i="1"/>
  <c r="E285" i="1"/>
  <c r="E286" i="1"/>
  <c r="E287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11" i="1"/>
</calcChain>
</file>

<file path=xl/sharedStrings.xml><?xml version="1.0" encoding="utf-8"?>
<sst xmlns="http://schemas.openxmlformats.org/spreadsheetml/2006/main" count="342" uniqueCount="310">
  <si>
    <t>Megnevezés</t>
  </si>
  <si>
    <t>darabszám</t>
  </si>
  <si>
    <t>konyharuha</t>
  </si>
  <si>
    <t>matrac 1 személyes GN (90x200cm)</t>
  </si>
  <si>
    <t>matracvédő vízzáró réteggel (90x200cm)</t>
  </si>
  <si>
    <t>törölköző 70x140cm, 500gr</t>
  </si>
  <si>
    <t>kádkilépő, 700gr</t>
  </si>
  <si>
    <t>pléd 1 személyes, 150x200cm, 100% poliészter, szállodai minőségű</t>
  </si>
  <si>
    <t>cukortartó, üveg-fém tetővel</t>
  </si>
  <si>
    <t>tálca, fém, 35x45cm</t>
  </si>
  <si>
    <t>szemetesvödör, fedél nélküli, fém</t>
  </si>
  <si>
    <t>párnabetét, vendégszobákba</t>
  </si>
  <si>
    <t>vállfa, lopás gátolt</t>
  </si>
  <si>
    <t>gyerekágy</t>
  </si>
  <si>
    <t>Munkaruha</t>
  </si>
  <si>
    <t>fém mérőkancsó, 1l</t>
  </si>
  <si>
    <t>kávéscsésze kistányérral</t>
  </si>
  <si>
    <t>salátaszedő, fém, 2 darabos</t>
  </si>
  <si>
    <t>saláta tálak, fém, 28cm átmérőjű</t>
  </si>
  <si>
    <t>szemetesvödör, fedeles, kicsi</t>
  </si>
  <si>
    <t>karnis: mennyezeti, tartozékokkal vendégszobákba, szereléssel, segédanyagokkal</t>
  </si>
  <si>
    <t>recepciós kosztüm</t>
  </si>
  <si>
    <t>konyakos pohár</t>
  </si>
  <si>
    <t>törölköző 100x150cm, 500gr</t>
  </si>
  <si>
    <t>INKU Nyíregyháza</t>
  </si>
  <si>
    <t>Nyíregyháza, Szent István u. 6.</t>
  </si>
  <si>
    <t>Tel/Fax.:42/410-273</t>
  </si>
  <si>
    <t>Email: info@inkunyiregyhaza.hu</t>
  </si>
  <si>
    <t>Honlap: www.inkunyiregyhaza.hu</t>
  </si>
  <si>
    <t>Mobil: 30/219-64-85</t>
  </si>
  <si>
    <t>díszpárna huzat 45x45cm, mintás, vendégszobákba</t>
  </si>
  <si>
    <t>ágysál, mintás, vendégszobákba</t>
  </si>
  <si>
    <t>Pangea Ökocentrum fogyóeszközök</t>
  </si>
  <si>
    <t>palacsinta sütő 28cm-es teflonos</t>
  </si>
  <si>
    <t>kenyeres kosár bambuszos</t>
  </si>
  <si>
    <t>vendégágy matraccal álló (80x200cm)</t>
  </si>
  <si>
    <t>1 személyes ágyneműgarnitúra, 3 darabos 60fokon mosható</t>
  </si>
  <si>
    <t>lepedő 1 személyes (150x240cm)100%pamut</t>
  </si>
  <si>
    <t>lepedő fotelágyakra (110x210cm)100%pamut</t>
  </si>
  <si>
    <t>ágyneműhuzat garnitúra (3 részes)kevertszálas 90fokon mosható</t>
  </si>
  <si>
    <t>asztalterítő beltéri fehér(140x140cm)kevertszálas 60'mosható</t>
  </si>
  <si>
    <t>asztalterítő beltéri ecrü(140x140cm)kevertszálas 60'mosható</t>
  </si>
  <si>
    <t>asztalszoknya beltéri fehér(0,75x20m)</t>
  </si>
  <si>
    <t>asztalszoknya beltéri ecrü(0,75x20m)</t>
  </si>
  <si>
    <t>kültéri ülőpárna UV álló</t>
  </si>
  <si>
    <t>fehér textilszalvéta (50x50cm) 90'mosható</t>
  </si>
  <si>
    <t>munkapapucs elől zárt, csatos klumpa</t>
  </si>
  <si>
    <t>átvető(40x140cm) vegyes színekkel</t>
  </si>
  <si>
    <t>Pénztár doboz</t>
  </si>
  <si>
    <t>Falióra</t>
  </si>
  <si>
    <t>Recepció csengő</t>
  </si>
  <si>
    <t>dekorációs képek</t>
  </si>
  <si>
    <t>Cirokseprű</t>
  </si>
  <si>
    <t>Citrusprés rm</t>
  </si>
  <si>
    <t>Habkártya (műa.)</t>
  </si>
  <si>
    <t>Rm serpenyő 20</t>
  </si>
  <si>
    <t>Rm serpenyő 25</t>
  </si>
  <si>
    <t>Rm serpenyő 30</t>
  </si>
  <si>
    <t>Rm serpenyő 40</t>
  </si>
  <si>
    <t>Drótkefe</t>
  </si>
  <si>
    <t>Habverő 30cm rm vastag szálas</t>
  </si>
  <si>
    <t>Mérőkancsó 0,5 L rm</t>
  </si>
  <si>
    <t>Mérőkancsó 1 L rm</t>
  </si>
  <si>
    <t>Mérőkancsó 2 L rm</t>
  </si>
  <si>
    <t>Öntött vas lábos 3 L</t>
  </si>
  <si>
    <t>Salátacsipesz rm</t>
  </si>
  <si>
    <t>Habszedőkanál rm, kerek fejű, perforált</t>
  </si>
  <si>
    <t>Spagetti csipesz rm</t>
  </si>
  <si>
    <t>Borhűtű vödör (acryl, ezüst / króm)</t>
  </si>
  <si>
    <t>Melegentartó-kocsi, rm 11 GN 2/1-100</t>
  </si>
  <si>
    <t>GN tároló rm GN 1/1 100mm</t>
  </si>
  <si>
    <t>GN tároló rm GN 1/1 150mm</t>
  </si>
  <si>
    <t>GN tároló rm GN 1/1 65mm</t>
  </si>
  <si>
    <t>GN tároló rm GN 1/1 lyuggatott, 150mm</t>
  </si>
  <si>
    <t>GN tároló rm GN 1/2 100mm</t>
  </si>
  <si>
    <t>GN tároló rm GN 1/3 65mm</t>
  </si>
  <si>
    <t>GN tároló rm GN 1/3 100mm</t>
  </si>
  <si>
    <t>GN tároló rm GN 1/9 100mm</t>
  </si>
  <si>
    <t>GN tároló rm GN 1/4 65mm</t>
  </si>
  <si>
    <t>GN tároló rm GN 1/4 100mm</t>
  </si>
  <si>
    <t>GN tároló rm GN 1/2 20mm</t>
  </si>
  <si>
    <t>GN tároló rm GN 2/3 65mm</t>
  </si>
  <si>
    <t>GN tároló rm fedő 2/4</t>
  </si>
  <si>
    <t>GN tároló rm fedő 1/4 (silicon gumis)</t>
  </si>
  <si>
    <t>GN tároló rm fedő 1/9</t>
  </si>
  <si>
    <t>GN tároló rm fedő 1/1</t>
  </si>
  <si>
    <t>GN tároló rm fedő 1/2</t>
  </si>
  <si>
    <t>GN tároló rm fedő 1/3</t>
  </si>
  <si>
    <t>Folpack 300m h. 45cm széles</t>
  </si>
  <si>
    <t>Műa. Hulladéktároló 100 lit.</t>
  </si>
  <si>
    <t>Műa. Hulladékt. 100 lit. Gurulós állvány</t>
  </si>
  <si>
    <t>Borsmalom (konyhai) 80cm, sötét fa</t>
  </si>
  <si>
    <t>Bambuszpálcika 250db/csom. 25cm</t>
  </si>
  <si>
    <t>Műa. Kötény 100db/csom.</t>
  </si>
  <si>
    <t>Chef sapka 10db/csom.</t>
  </si>
  <si>
    <t>Hűtött Hulladéktároló (ételmaradék)</t>
  </si>
  <si>
    <t>Konyhai takarító szerek</t>
  </si>
  <si>
    <t>Vödör (kék/tiszta v.) 9 lit.</t>
  </si>
  <si>
    <t>Vödör (piros/piszkos v.) 9 lit.</t>
  </si>
  <si>
    <t>Lapos felmosó fej MOP MW 02/1</t>
  </si>
  <si>
    <t>MOP nyele 130cm</t>
  </si>
  <si>
    <t>Vasalódeszka Dephina</t>
  </si>
  <si>
    <t>Gőzölős vasaló (biztonsági csatl.)</t>
  </si>
  <si>
    <t>Nagdrágvasaló Ex.press</t>
  </si>
  <si>
    <t>Biblia</t>
  </si>
  <si>
    <t>Jégvödör, alátét (cseppfogó)</t>
  </si>
  <si>
    <t>Cipőtisztító készlet</t>
  </si>
  <si>
    <t>HOTEL logós boríték 2000db</t>
  </si>
  <si>
    <t>HOTEL logós levélpapír 5000db</t>
  </si>
  <si>
    <t>Első segély doboz 25fős</t>
  </si>
  <si>
    <t>Cipő tisztító gép, 3kefés,időkapcsolós,cipőkrém adagolóval,szenzoros</t>
  </si>
  <si>
    <t>Fém polcok a csomagraktárba (45x90x180)</t>
  </si>
  <si>
    <t>Sütőkesztyű 200'ig (pár)</t>
  </si>
  <si>
    <t>Fagyasztókamra C hőmérő -30'ig</t>
  </si>
  <si>
    <t>Thermoláda GN 1/1 6db-os</t>
  </si>
  <si>
    <t>Műszálas seprű és lapát  (40cm)</t>
  </si>
  <si>
    <t>Műszálas seprű és lapát  (60cm)</t>
  </si>
  <si>
    <t>Edénymosó kefe, műanyag szálas (rozsdamentes aljlap PP 18cm)</t>
  </si>
  <si>
    <t>Keverőtál 1L fém</t>
  </si>
  <si>
    <t>Keverőtál 4 L fém</t>
  </si>
  <si>
    <t>Keverőtál 6 L fém</t>
  </si>
  <si>
    <t>Keverőtál 10 L fém</t>
  </si>
  <si>
    <t>Húsvilla fém 18cm</t>
  </si>
  <si>
    <t>Húsvilla fém 32cm</t>
  </si>
  <si>
    <t>Evőeszköz tároló 3 GN 1/3 fém</t>
  </si>
  <si>
    <t>Mérőedény 0,5 L fém</t>
  </si>
  <si>
    <t xml:space="preserve">Mérőedény 1 L fém </t>
  </si>
  <si>
    <t>Reszelő 4oldalas fém</t>
  </si>
  <si>
    <t xml:space="preserve">Spatula grillhez, rm 3db szett </t>
  </si>
  <si>
    <t>Merőkanál 0,2 L fém</t>
  </si>
  <si>
    <t>Merőkanál 0,5 L fém</t>
  </si>
  <si>
    <t>Mandoline reszelő, szeletelő rm+előtétek (szett)</t>
  </si>
  <si>
    <t>Hentesbárd rm</t>
  </si>
  <si>
    <t>Húsvilla fém 16cm</t>
  </si>
  <si>
    <t>Ecset 1col</t>
  </si>
  <si>
    <t>Ecset 2col</t>
  </si>
  <si>
    <t>Tortalapát fém 22cm</t>
  </si>
  <si>
    <t>Burgonya koptatógép 10-12kg/ciklus</t>
  </si>
  <si>
    <t>Késélező acél (kézi) 50cm</t>
  </si>
  <si>
    <t>Mártásoskanál rm 25cm</t>
  </si>
  <si>
    <t>Tálalókanál rm (büfé) 25cm</t>
  </si>
  <si>
    <t>Fazék 20 L rm</t>
  </si>
  <si>
    <t>Fazék fedő 20 L-hez rm</t>
  </si>
  <si>
    <t>Fazék 30 L rm</t>
  </si>
  <si>
    <t>Fazék fedő 30 L-hez rm</t>
  </si>
  <si>
    <t>Fazék fedő 50 L-hez rm</t>
  </si>
  <si>
    <t>Fazék 50 L rm</t>
  </si>
  <si>
    <t>Fazék 100 L rm</t>
  </si>
  <si>
    <t>Fazék fedő 100 L-hez rm</t>
  </si>
  <si>
    <t>Lábos 5 L rm</t>
  </si>
  <si>
    <t>Lábos fedő 5 L-hez rm</t>
  </si>
  <si>
    <t>Lábos 10 L rm</t>
  </si>
  <si>
    <t>Lábos fedő 10 L-hez rm</t>
  </si>
  <si>
    <t>Lábos 18 L rm</t>
  </si>
  <si>
    <t>Lábos fedő 18 L-hez rm</t>
  </si>
  <si>
    <t>Lábos 25 L rm</t>
  </si>
  <si>
    <t>Lábos fedő 25 L-hez rm</t>
  </si>
  <si>
    <t>Lábos 35 L rm</t>
  </si>
  <si>
    <t>Lábos fedő 35 L-hez rm</t>
  </si>
  <si>
    <t>Lábas 50 l rm</t>
  </si>
  <si>
    <t>Lábas fedő 50 l rm</t>
  </si>
  <si>
    <t>Bécsiszelet sütő rm 40cm</t>
  </si>
  <si>
    <t>Bécsiszelet sütő rm 60cm</t>
  </si>
  <si>
    <t>Vágódeszka műanyag 6db/szett</t>
  </si>
  <si>
    <t>Zöldségmosó tál rm</t>
  </si>
  <si>
    <t>GN tároló rm GN 1/1 30mm</t>
  </si>
  <si>
    <t>GN perforált szűrő 1/1 60mm</t>
  </si>
  <si>
    <t>GN perforált szűrő 1/1 200mm</t>
  </si>
  <si>
    <t>Gumikesztyű 100db/csom.xl</t>
  </si>
  <si>
    <t>Rm polcrendszer 120x60x200</t>
  </si>
  <si>
    <t>Szemetes (plasztik gyűjtő)240L</t>
  </si>
  <si>
    <t>Szemetes (színes üveg gyűjtő) 240L</t>
  </si>
  <si>
    <t>Szemetes (fehér üveg gyűjtő) 240L</t>
  </si>
  <si>
    <t>Fürdőköpeny 60' mosható S</t>
  </si>
  <si>
    <t>Fürdőköpeny 60' mosható M</t>
  </si>
  <si>
    <t>Fürdőköpeny 60' mosható XL</t>
  </si>
  <si>
    <t>Kisdobozos szappan</t>
  </si>
  <si>
    <t>Konyhai apró felszerelések</t>
  </si>
  <si>
    <t>Szobai felszerelések</t>
  </si>
  <si>
    <t>Karbantartó felszerelések</t>
  </si>
  <si>
    <t>Észrevétel, javaslat</t>
  </si>
  <si>
    <t>Csomagkocsi 3 kerekes, laptoptárolóval</t>
  </si>
  <si>
    <t>Bárszűrű (koktél) fém</t>
  </si>
  <si>
    <t>Serpenyő rm fém 5 L 24 cm</t>
  </si>
  <si>
    <t>Fűnyíró traktor,130 l-es gyűjtővel</t>
  </si>
  <si>
    <t>vizespohár talpas 0,33dl, üveg</t>
  </si>
  <si>
    <t>juice pohár 1,5dl, üveg</t>
  </si>
  <si>
    <t>üditős pohár hosszú, üveg</t>
  </si>
  <si>
    <t>üvegkancsó 1,5l, üveg</t>
  </si>
  <si>
    <t>vörösboros pohár, üveg</t>
  </si>
  <si>
    <t>fehérboros pohár, üveg</t>
  </si>
  <si>
    <t>whyskis pohár, üveg</t>
  </si>
  <si>
    <t>pezsgős pohár, üveg</t>
  </si>
  <si>
    <t>feles pohár talpas, üveg</t>
  </si>
  <si>
    <t>bögre szobákba, műanyag</t>
  </si>
  <si>
    <t>kistálca szobákba, műanyag</t>
  </si>
  <si>
    <t>teafilter tartó szobákba, fa</t>
  </si>
  <si>
    <t>cappuccinós/teás csésze kistányér alátéttel, porcelán</t>
  </si>
  <si>
    <t>tányér kicsi kerek, porcelán</t>
  </si>
  <si>
    <t>tányér mély kerek, porcelán</t>
  </si>
  <si>
    <t>tányér lapos 30-as kerek, porcelán</t>
  </si>
  <si>
    <t>leveses csésze, porcelán</t>
  </si>
  <si>
    <t>tálaló szett, 3darabos ovális, porcelán</t>
  </si>
  <si>
    <t>leveses tál 4 személyes, porcelán</t>
  </si>
  <si>
    <t>sószóró/borsszóró, porcelán</t>
  </si>
  <si>
    <t>sörnyitó/bornyitó, rm</t>
  </si>
  <si>
    <t>kávéskanál, rm</t>
  </si>
  <si>
    <t>teáskanál, rm</t>
  </si>
  <si>
    <t>kés, rm</t>
  </si>
  <si>
    <t>villa, rm</t>
  </si>
  <si>
    <t>kisvilla, rm</t>
  </si>
  <si>
    <t>nagykanál, rm</t>
  </si>
  <si>
    <t>desszertes kanál, rm</t>
  </si>
  <si>
    <t>desszert villa, rm</t>
  </si>
  <si>
    <t>desszert kés, rm</t>
  </si>
  <si>
    <t>torta villa, rm</t>
  </si>
  <si>
    <t>szervírozó kanál, rm</t>
  </si>
  <si>
    <t>késkészlet 7db-os, rm</t>
  </si>
  <si>
    <t>szakács kés, 30 cm, rm</t>
  </si>
  <si>
    <t>szakács kés, 26cm, rm</t>
  </si>
  <si>
    <t>fakanál készlet, fa 20,30,50,80cm fajtánként 5-5 db</t>
  </si>
  <si>
    <t xml:space="preserve">kézi krumplitörtő+nyomó, alumínium </t>
  </si>
  <si>
    <t>fokhagyma nyomó, alumínium</t>
  </si>
  <si>
    <t>adagolós kávé termosz, rm</t>
  </si>
  <si>
    <t>műzli adagolók, üveg-.fém</t>
  </si>
  <si>
    <t>kínáló állvány, 6 részes, üveg-fém</t>
  </si>
  <si>
    <t>piritós sütő,toster, rm</t>
  </si>
  <si>
    <t>etetőszék, műanyag</t>
  </si>
  <si>
    <t>fehér munkanadrág, kevertszálas</t>
  </si>
  <si>
    <t>fehér póló, 100% pamut</t>
  </si>
  <si>
    <t>szobai teavíz forralók, műanyag</t>
  </si>
  <si>
    <t>Tányértartó állvány mobil, fékezhető kerekekkel, 100 tányérhoz, rm</t>
  </si>
  <si>
    <t>Csepptálca, szögletes saválló szögletes (60x40cm), rm</t>
  </si>
  <si>
    <t>Padlósúroló kefe (gyökérkefe), fa-műanyag</t>
  </si>
  <si>
    <t>Padlósúroló kefe nyéllel, fém-műanyag</t>
  </si>
  <si>
    <t>Vízlehúzó, fej, fém-műanyag</t>
  </si>
  <si>
    <t>Vízlehúzó, nyél, fém</t>
  </si>
  <si>
    <t>Szemeteslapát, műanyag</t>
  </si>
  <si>
    <t>Csontozókés, rm</t>
  </si>
  <si>
    <t>Kenyérvágókés, rm</t>
  </si>
  <si>
    <t>Konzervnyitó 15cm, rm</t>
  </si>
  <si>
    <t>Konzervnyitó 75cm, rm</t>
  </si>
  <si>
    <t>Trancsírkés 21 cm, rm</t>
  </si>
  <si>
    <t>Párolóbetét 5 L, rm</t>
  </si>
  <si>
    <t>Párolóedény fedő, rm</t>
  </si>
  <si>
    <t>Párolóedény 3L, rm</t>
  </si>
  <si>
    <t>Sajtkés, óriás 60cm fém, rm</t>
  </si>
  <si>
    <t>Szemérce (hitelesített)0,2 dl, fém</t>
  </si>
  <si>
    <t>Szemérce (hitelesített)0,4 dl, fém</t>
  </si>
  <si>
    <t>Szemérce (hitelesített)1 dl, fém</t>
  </si>
  <si>
    <t>Szemérce (hitelesített) 2 dl, fém</t>
  </si>
  <si>
    <t>Koktél shaker 0,7 L, fém</t>
  </si>
  <si>
    <t>Szűrőtál (két füles) 12 L, fém</t>
  </si>
  <si>
    <t>Szűrőtál (két füles) 16 L, fém</t>
  </si>
  <si>
    <t>Szűrőtál (két füles) 3 L, fém</t>
  </si>
  <si>
    <t>Spicc szűrő (finom hálós) 20, fém</t>
  </si>
  <si>
    <t>Spicc szűrő (finom hálós) 30, fém</t>
  </si>
  <si>
    <t>Csapókés 45 cm, nehéz, rm</t>
  </si>
  <si>
    <t>Díszítőkártya (cukrász), műanyag</t>
  </si>
  <si>
    <t>Lisztszita 30cm, fém-műanyag</t>
  </si>
  <si>
    <t>Mártás-adagoló tölcsér, fém</t>
  </si>
  <si>
    <t>Tölcsér 0,25 L 1,5cm csővel, fém</t>
  </si>
  <si>
    <t>Tölcsér 1 L 2,2 csővel, fém</t>
  </si>
  <si>
    <t>Tölcsér 2 L 2,2 csővel, fém</t>
  </si>
  <si>
    <t>Jégspatula, fém</t>
  </si>
  <si>
    <t>Habverő 60cm, vastag szálas, rm</t>
  </si>
  <si>
    <t>Habverő 40cm, vastag szálas, rm</t>
  </si>
  <si>
    <t>Jégvödör 1,2 L, rm</t>
  </si>
  <si>
    <t>Merőkanál 1l, fém</t>
  </si>
  <si>
    <t>Likőrmérő, mérce (hitelesített) 4cl, rm</t>
  </si>
  <si>
    <t>Likőrmérő, mérce (hitelesített) 2 cl, rm</t>
  </si>
  <si>
    <t>Hosszú bárkanál, rm</t>
  </si>
  <si>
    <t>Pucolókés, rm</t>
  </si>
  <si>
    <t>Habzsák 34cm, műanyag</t>
  </si>
  <si>
    <t>Habzsák 40cm, műanyag</t>
  </si>
  <si>
    <t>Csillagcső rm garnitúrában, rm</t>
  </si>
  <si>
    <t>Lyukacsos szervirkanál, büfé, rm</t>
  </si>
  <si>
    <t>Pizzavágó 10cm, műanyag-fém</t>
  </si>
  <si>
    <t>Pizzalapát, rm</t>
  </si>
  <si>
    <t>Tányérfedő (closhe) 35 stócolható, acél</t>
  </si>
  <si>
    <t>Burgonyapasszírozó (állványos), rm</t>
  </si>
  <si>
    <t>Sodrófa 50cm Csapágyas
90*600 mm, rm</t>
  </si>
  <si>
    <t>Kenőkés (szendvicshez), rm</t>
  </si>
  <si>
    <t>Mártásforraló 4 L, rm</t>
  </si>
  <si>
    <t>Spicc-kanál 25cm, rm</t>
  </si>
  <si>
    <t>Spicc-kanál 35cm, rm</t>
  </si>
  <si>
    <t>Spicc-kanál 45cm, rm</t>
  </si>
  <si>
    <t>Lapátkanál grillhez 25-35cm, rm</t>
  </si>
  <si>
    <t>Pezsgős hűtővödör, króm</t>
  </si>
  <si>
    <t>Sajttartó, búrával, üveg-fém</t>
  </si>
  <si>
    <t>Tejmelegítő 5 L betét, rm</t>
  </si>
  <si>
    <t>Sütőpléh GN 1/1 40mm, rm</t>
  </si>
  <si>
    <t>Fogvájó csomagolt 1000, fa</t>
  </si>
  <si>
    <t>Fagyis kanál (gömb) 6cm, rm</t>
  </si>
  <si>
    <t>Fagyis kanál (gömb) 4cm, rm</t>
  </si>
  <si>
    <t>Gurulós konténer 53*4038 cm 60 l, rm</t>
  </si>
  <si>
    <t>Tortacsipke Ø 30cm 2000db/csom., papír</t>
  </si>
  <si>
    <t>Kenőkés (cukrászat) 31cm, fém</t>
  </si>
  <si>
    <t>Duplamedres felmosókocsi 18L, plastic</t>
  </si>
  <si>
    <t>Szobai tálca DuckIsland, műanyag</t>
  </si>
  <si>
    <t>Dupla tartályos felmosóvödör, műanyag</t>
  </si>
  <si>
    <t>Fellépő (2 fokos létra), fém</t>
  </si>
  <si>
    <t>Zuhanysapka, műanyag</t>
  </si>
  <si>
    <t>Vendég hotel mappa, papír</t>
  </si>
  <si>
    <t>Varrókészlet, fém-cérna</t>
  </si>
  <si>
    <t>egységár</t>
  </si>
  <si>
    <t>összesen ár</t>
  </si>
  <si>
    <t>Kötözőmadzag (hentes) 60m /tekercs</t>
  </si>
  <si>
    <t>ÖSSZESEN:</t>
  </si>
  <si>
    <t>• Legalább 11 LE teljesítményű, 4 ütemű benzinmotor
• Kulcsos indítási lehetőség
• Hidrosztatikus sebességváltómű
• Előre – hátramenet
• Legalább 70 cm vágásszélesség
• Legalább 6 fokozatban állítható vágásmagasság
• Karral üríthető, legalább 130 literes fűgyűjtő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</si>
</sst>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theme="1"/>
      <name val="Times New Roman"/>
      <family val="1"/>
      <charset val="238"/>
    </font>
    <font>
      <u/>
      <sz val="11"/>
      <color theme="1"/>
      <name val="Calibri"/>
      <family val="2"/>
      <scheme val="minor"/>
    </font>
    <font>
      <u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3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12"/>
      <color rgb="FF0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79">
    <xf numFmtId="0" fontId="0" fillId="0" borderId="0" xfId="0"/>
    <xf numFmtId="0" fontId="0" fillId="0" borderId="0" xfId="0" applyFill="1"/>
    <xf numFmtId="0" fontId="1" fillId="0" borderId="0" xfId="0" applyFont="1"/>
    <xf numFmtId="0" fontId="1" fillId="0" borderId="1" xfId="0" applyFont="1" applyFill="1" applyBorder="1"/>
    <xf numFmtId="0" fontId="2" fillId="0" borderId="1" xfId="0" applyFont="1" applyFill="1" applyBorder="1"/>
    <xf numFmtId="0" fontId="1" fillId="0" borderId="1" xfId="0" applyFont="1" applyBorder="1"/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0" fontId="3" fillId="0" borderId="1" xfId="0" applyFont="1" applyBorder="1"/>
    <xf numFmtId="0" fontId="1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Alignment="1">
      <alignment vertical="center"/>
    </xf>
    <xf numFmtId="0" fontId="4" fillId="0" borderId="0" xfId="0" applyFont="1"/>
    <xf numFmtId="0" fontId="5" fillId="0" borderId="3" xfId="0" applyFont="1" applyFill="1" applyBorder="1"/>
    <xf numFmtId="0" fontId="4" fillId="0" borderId="0" xfId="0" applyFont="1" applyFill="1"/>
    <xf numFmtId="0" fontId="7" fillId="0" borderId="0" xfId="0" applyFont="1"/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/>
    <xf numFmtId="0" fontId="6" fillId="0" borderId="0" xfId="0" applyFont="1" applyAlignment="1">
      <alignment vertical="center"/>
    </xf>
    <xf numFmtId="0" fontId="8" fillId="0" borderId="0" xfId="0" applyFont="1" applyBorder="1" applyAlignment="1">
      <alignment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/>
    <xf numFmtId="0" fontId="1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1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shrinkToFi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" fillId="0" borderId="5" xfId="0" applyFont="1" applyFill="1" applyBorder="1" applyAlignment="1">
      <alignment vertical="center" wrapText="1" shrinkToFit="1"/>
    </xf>
    <xf numFmtId="0" fontId="1" fillId="0" borderId="5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3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/>
    <xf numFmtId="0" fontId="12" fillId="0" borderId="8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13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/>
    <xf numFmtId="0" fontId="3" fillId="0" borderId="3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4" fillId="0" borderId="9" xfId="0" applyFont="1" applyBorder="1" applyAlignment="1">
      <alignment vertical="center" wrapText="1"/>
    </xf>
    <xf numFmtId="0" fontId="1" fillId="0" borderId="9" xfId="0" applyFont="1" applyBorder="1"/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</cellXfs>
  <cellStyles count="3">
    <cellStyle name="Normál" xfId="0" builtinId="0"/>
    <cellStyle name="Normál 2" xfId="1"/>
    <cellStyle name="Standard_Tabelle1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gif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gif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933450</xdr:colOff>
      <xdr:row>0</xdr:row>
      <xdr:rowOff>19050</xdr:rowOff>
    </xdr:from>
    <xdr:to>
      <xdr:col>5</xdr:col>
      <xdr:colOff>1911350</xdr:colOff>
      <xdr:row>6</xdr:row>
      <xdr:rowOff>418</xdr:rowOff>
    </xdr:to>
    <xdr:pic>
      <xdr:nvPicPr>
        <xdr:cNvPr id="2" name="Kép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19050"/>
          <a:ext cx="977900" cy="1010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301101</xdr:colOff>
      <xdr:row>10</xdr:row>
      <xdr:rowOff>28574</xdr:rowOff>
    </xdr:from>
    <xdr:to>
      <xdr:col>5</xdr:col>
      <xdr:colOff>1914524</xdr:colOff>
      <xdr:row>10</xdr:row>
      <xdr:rowOff>1228953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151" y="1857374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285752</xdr:colOff>
      <xdr:row>11</xdr:row>
      <xdr:rowOff>28578</xdr:rowOff>
    </xdr:from>
    <xdr:to>
      <xdr:col>5</xdr:col>
      <xdr:colOff>1905000</xdr:colOff>
      <xdr:row>11</xdr:row>
      <xdr:rowOff>1243014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2" y="3124203"/>
          <a:ext cx="1619248" cy="1214436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12</xdr:row>
      <xdr:rowOff>57150</xdr:rowOff>
    </xdr:from>
    <xdr:to>
      <xdr:col>5</xdr:col>
      <xdr:colOff>1857375</xdr:colOff>
      <xdr:row>12</xdr:row>
      <xdr:rowOff>1243012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6" y="4419600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13</xdr:row>
      <xdr:rowOff>38100</xdr:rowOff>
    </xdr:from>
    <xdr:to>
      <xdr:col>5</xdr:col>
      <xdr:colOff>1838324</xdr:colOff>
      <xdr:row>13</xdr:row>
      <xdr:rowOff>1223962</xdr:rowOff>
    </xdr:to>
    <xdr:pic>
      <xdr:nvPicPr>
        <xdr:cNvPr id="12" name="Kép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5667375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723901</xdr:colOff>
      <xdr:row>14</xdr:row>
      <xdr:rowOff>47626</xdr:rowOff>
    </xdr:from>
    <xdr:to>
      <xdr:col>5</xdr:col>
      <xdr:colOff>1485900</xdr:colOff>
      <xdr:row>14</xdr:row>
      <xdr:rowOff>1190625</xdr:rowOff>
    </xdr:to>
    <xdr:pic>
      <xdr:nvPicPr>
        <xdr:cNvPr id="15" name="Kép 14" descr="Képtalálat a következőre: „fehérbor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6943726"/>
          <a:ext cx="761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542928</xdr:colOff>
      <xdr:row>15</xdr:row>
      <xdr:rowOff>19053</xdr:rowOff>
    </xdr:from>
    <xdr:to>
      <xdr:col>5</xdr:col>
      <xdr:colOff>1647825</xdr:colOff>
      <xdr:row>15</xdr:row>
      <xdr:rowOff>1246716</xdr:rowOff>
    </xdr:to>
    <xdr:pic>
      <xdr:nvPicPr>
        <xdr:cNvPr id="16" name="Kép 15" descr="Képtalálat a következőre: „fehérbor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8" y="8181978"/>
          <a:ext cx="1104897" cy="1227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561976</xdr:colOff>
      <xdr:row>16</xdr:row>
      <xdr:rowOff>66676</xdr:rowOff>
    </xdr:from>
    <xdr:to>
      <xdr:col>5</xdr:col>
      <xdr:colOff>1714500</xdr:colOff>
      <xdr:row>16</xdr:row>
      <xdr:rowOff>1219200</xdr:rowOff>
    </xdr:to>
    <xdr:pic>
      <xdr:nvPicPr>
        <xdr:cNvPr id="17" name="Kép 16" descr="Képtalálat a következőre: „whisky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9496426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17</xdr:row>
      <xdr:rowOff>9525</xdr:rowOff>
    </xdr:from>
    <xdr:to>
      <xdr:col>5</xdr:col>
      <xdr:colOff>1724025</xdr:colOff>
      <xdr:row>17</xdr:row>
      <xdr:rowOff>1219200</xdr:rowOff>
    </xdr:to>
    <xdr:pic>
      <xdr:nvPicPr>
        <xdr:cNvPr id="18" name="Kép 17" descr="Képtalálat a következőre: „konyakos pohár kép”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07061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323850</xdr:colOff>
      <xdr:row>18</xdr:row>
      <xdr:rowOff>47625</xdr:rowOff>
    </xdr:from>
    <xdr:to>
      <xdr:col>5</xdr:col>
      <xdr:colOff>1937273</xdr:colOff>
      <xdr:row>18</xdr:row>
      <xdr:rowOff>1248004</xdr:rowOff>
    </xdr:to>
    <xdr:pic>
      <xdr:nvPicPr>
        <xdr:cNvPr id="19" name="Kép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12011025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19</xdr:row>
      <xdr:rowOff>38100</xdr:rowOff>
    </xdr:from>
    <xdr:to>
      <xdr:col>5</xdr:col>
      <xdr:colOff>1908698</xdr:colOff>
      <xdr:row>19</xdr:row>
      <xdr:rowOff>1238479</xdr:rowOff>
    </xdr:to>
    <xdr:pic>
      <xdr:nvPicPr>
        <xdr:cNvPr id="20" name="Kép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3268325"/>
          <a:ext cx="1613423" cy="120037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276227</xdr:colOff>
      <xdr:row>20</xdr:row>
      <xdr:rowOff>19053</xdr:rowOff>
    </xdr:from>
    <xdr:to>
      <xdr:col>5</xdr:col>
      <xdr:colOff>1885950</xdr:colOff>
      <xdr:row>20</xdr:row>
      <xdr:rowOff>1226345</xdr:rowOff>
    </xdr:to>
    <xdr:pic>
      <xdr:nvPicPr>
        <xdr:cNvPr id="21" name="Kép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7" y="14516103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21</xdr:row>
      <xdr:rowOff>38100</xdr:rowOff>
    </xdr:from>
    <xdr:to>
      <xdr:col>5</xdr:col>
      <xdr:colOff>1924048</xdr:colOff>
      <xdr:row>21</xdr:row>
      <xdr:rowOff>1245392</xdr:rowOff>
    </xdr:to>
    <xdr:pic>
      <xdr:nvPicPr>
        <xdr:cNvPr id="22" name="Kép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5801975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285754</xdr:colOff>
      <xdr:row>22</xdr:row>
      <xdr:rowOff>9527</xdr:rowOff>
    </xdr:from>
    <xdr:to>
      <xdr:col>5</xdr:col>
      <xdr:colOff>1895476</xdr:colOff>
      <xdr:row>22</xdr:row>
      <xdr:rowOff>1216820</xdr:rowOff>
    </xdr:to>
    <xdr:pic>
      <xdr:nvPicPr>
        <xdr:cNvPr id="24" name="Kép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4" y="17040227"/>
          <a:ext cx="1609722" cy="1207293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561978</xdr:colOff>
      <xdr:row>23</xdr:row>
      <xdr:rowOff>85728</xdr:rowOff>
    </xdr:from>
    <xdr:to>
      <xdr:col>5</xdr:col>
      <xdr:colOff>1704976</xdr:colOff>
      <xdr:row>23</xdr:row>
      <xdr:rowOff>1228726</xdr:rowOff>
    </xdr:to>
    <xdr:pic>
      <xdr:nvPicPr>
        <xdr:cNvPr id="25" name="Kép 24" descr="Képtalálat a következőre: „teafilter tartó kép”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8" y="18383253"/>
          <a:ext cx="1142998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295276</xdr:colOff>
      <xdr:row>24</xdr:row>
      <xdr:rowOff>66675</xdr:rowOff>
    </xdr:from>
    <xdr:to>
      <xdr:col>5</xdr:col>
      <xdr:colOff>1857376</xdr:colOff>
      <xdr:row>24</xdr:row>
      <xdr:rowOff>1238250</xdr:rowOff>
    </xdr:to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6" y="19631025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571502</xdr:colOff>
      <xdr:row>25</xdr:row>
      <xdr:rowOff>28577</xdr:rowOff>
    </xdr:from>
    <xdr:to>
      <xdr:col>5</xdr:col>
      <xdr:colOff>1800225</xdr:colOff>
      <xdr:row>25</xdr:row>
      <xdr:rowOff>1257300</xdr:rowOff>
    </xdr:to>
    <xdr:pic>
      <xdr:nvPicPr>
        <xdr:cNvPr id="27" name="Kép 26" descr="Képtalálat a következőre: „fehér tányér kicsi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2" y="20859752"/>
          <a:ext cx="1228723" cy="122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26</xdr:row>
      <xdr:rowOff>57151</xdr:rowOff>
    </xdr:from>
    <xdr:to>
      <xdr:col>5</xdr:col>
      <xdr:colOff>1714500</xdr:colOff>
      <xdr:row>26</xdr:row>
      <xdr:rowOff>1190625</xdr:rowOff>
    </xdr:to>
    <xdr:pic>
      <xdr:nvPicPr>
        <xdr:cNvPr id="28" name="Kép 27" descr="Képtalálat a következőre: „fehér tányér mély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22155151"/>
          <a:ext cx="1133474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27</xdr:row>
      <xdr:rowOff>38100</xdr:rowOff>
    </xdr:from>
    <xdr:to>
      <xdr:col>5</xdr:col>
      <xdr:colOff>1704976</xdr:colOff>
      <xdr:row>27</xdr:row>
      <xdr:rowOff>1228726</xdr:rowOff>
    </xdr:to>
    <xdr:pic>
      <xdr:nvPicPr>
        <xdr:cNvPr id="29" name="Kép 28" descr="Képtalálat a következőre: „fehér tányér lapos kerek kép”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3402925"/>
          <a:ext cx="1190626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28</xdr:row>
      <xdr:rowOff>19050</xdr:rowOff>
    </xdr:from>
    <xdr:to>
      <xdr:col>5</xdr:col>
      <xdr:colOff>1895473</xdr:colOff>
      <xdr:row>28</xdr:row>
      <xdr:rowOff>1226342</xdr:rowOff>
    </xdr:to>
    <xdr:pic>
      <xdr:nvPicPr>
        <xdr:cNvPr id="30" name="Kép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650700"/>
          <a:ext cx="1609723" cy="1207292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29</xdr:row>
      <xdr:rowOff>66678</xdr:rowOff>
    </xdr:from>
    <xdr:to>
      <xdr:col>5</xdr:col>
      <xdr:colOff>1876425</xdr:colOff>
      <xdr:row>29</xdr:row>
      <xdr:rowOff>1172441</xdr:rowOff>
    </xdr:to>
    <xdr:pic>
      <xdr:nvPicPr>
        <xdr:cNvPr id="31" name="Kép 30" descr="Képtalálat a következőre: „leveses tál 4 személyes kép”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6" y="25965153"/>
          <a:ext cx="1657349" cy="1105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504827</xdr:colOff>
      <xdr:row>30</xdr:row>
      <xdr:rowOff>85727</xdr:rowOff>
    </xdr:from>
    <xdr:to>
      <xdr:col>5</xdr:col>
      <xdr:colOff>1657350</xdr:colOff>
      <xdr:row>30</xdr:row>
      <xdr:rowOff>1202709</xdr:rowOff>
    </xdr:to>
    <xdr:pic>
      <xdr:nvPicPr>
        <xdr:cNvPr id="33" name="Kép 32" descr="Képtalálat a következőre: „fehér tálaló szett, 3darabos ovális kép”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7" y="27251027"/>
          <a:ext cx="1152523" cy="111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685800</xdr:colOff>
      <xdr:row>31</xdr:row>
      <xdr:rowOff>104776</xdr:rowOff>
    </xdr:from>
    <xdr:to>
      <xdr:col>5</xdr:col>
      <xdr:colOff>1209675</xdr:colOff>
      <xdr:row>31</xdr:row>
      <xdr:rowOff>1127579</xdr:rowOff>
    </xdr:to>
    <xdr:pic>
      <xdr:nvPicPr>
        <xdr:cNvPr id="34" name="Kép 33" descr="Képtalálat a következőre: „cukortartó fém  tetővel kép”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28536901"/>
          <a:ext cx="523875" cy="102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276226</xdr:colOff>
      <xdr:row>33</xdr:row>
      <xdr:rowOff>57151</xdr:rowOff>
    </xdr:from>
    <xdr:to>
      <xdr:col>5</xdr:col>
      <xdr:colOff>2009775</xdr:colOff>
      <xdr:row>33</xdr:row>
      <xdr:rowOff>1212568</xdr:rowOff>
    </xdr:to>
    <xdr:pic>
      <xdr:nvPicPr>
        <xdr:cNvPr id="37" name="Kép 36" descr="Képtalálat a következőre: „salátaszedő kép”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6" y="31022926"/>
          <a:ext cx="1733549" cy="115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647702</xdr:colOff>
      <xdr:row>34</xdr:row>
      <xdr:rowOff>57152</xdr:rowOff>
    </xdr:from>
    <xdr:to>
      <xdr:col>5</xdr:col>
      <xdr:colOff>1771650</xdr:colOff>
      <xdr:row>34</xdr:row>
      <xdr:rowOff>1181100</xdr:rowOff>
    </xdr:to>
    <xdr:pic>
      <xdr:nvPicPr>
        <xdr:cNvPr id="39" name="Kép 38" descr="Képtalálat a következőre: „salátatál fém 28 cm-s kép”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2" y="32289752"/>
          <a:ext cx="1123948" cy="1123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35</xdr:row>
      <xdr:rowOff>304800</xdr:rowOff>
    </xdr:to>
    <xdr:sp macro="" textlink="">
      <xdr:nvSpPr>
        <xdr:cNvPr id="1041" name="AutoShape 17" descr="Képtalálat a következőre: „fém tálca 35x45 cm kép”"/>
        <xdr:cNvSpPr>
          <a:spLocks noChangeAspect="1" noChangeArrowheads="1"/>
        </xdr:cNvSpPr>
      </xdr:nvSpPr>
      <xdr:spPr bwMode="auto">
        <a:xfrm>
          <a:off x="5734050" y="3349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35</xdr:row>
      <xdr:rowOff>304800</xdr:rowOff>
    </xdr:to>
    <xdr:sp macro="" textlink="">
      <xdr:nvSpPr>
        <xdr:cNvPr id="1043" name="AutoShape 19" descr="Képtalálat a következőre: „fém tálca 35x45 cm kép”"/>
        <xdr:cNvSpPr>
          <a:spLocks noChangeAspect="1" noChangeArrowheads="1"/>
        </xdr:cNvSpPr>
      </xdr:nvSpPr>
      <xdr:spPr bwMode="auto">
        <a:xfrm>
          <a:off x="5734050" y="3349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333376</xdr:colOff>
      <xdr:row>35</xdr:row>
      <xdr:rowOff>57151</xdr:rowOff>
    </xdr:from>
    <xdr:to>
      <xdr:col>5</xdr:col>
      <xdr:colOff>1876425</xdr:colOff>
      <xdr:row>35</xdr:row>
      <xdr:rowOff>1214438</xdr:rowOff>
    </xdr:to>
    <xdr:pic>
      <xdr:nvPicPr>
        <xdr:cNvPr id="40" name="Kép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33556576"/>
          <a:ext cx="1543049" cy="1157287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36</xdr:row>
      <xdr:rowOff>28576</xdr:rowOff>
    </xdr:from>
    <xdr:to>
      <xdr:col>5</xdr:col>
      <xdr:colOff>1704975</xdr:colOff>
      <xdr:row>36</xdr:row>
      <xdr:rowOff>1228725</xdr:rowOff>
    </xdr:to>
    <xdr:pic>
      <xdr:nvPicPr>
        <xdr:cNvPr id="45" name="Kép 44" descr="Képtalálat a következőre: „sörnyitó bornyitó kép”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34794826"/>
          <a:ext cx="1200149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361952</xdr:colOff>
      <xdr:row>37</xdr:row>
      <xdr:rowOff>38102</xdr:rowOff>
    </xdr:from>
    <xdr:to>
      <xdr:col>5</xdr:col>
      <xdr:colOff>1933576</xdr:colOff>
      <xdr:row>37</xdr:row>
      <xdr:rowOff>1216821</xdr:rowOff>
    </xdr:to>
    <xdr:pic>
      <xdr:nvPicPr>
        <xdr:cNvPr id="41" name="Kép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2" y="36071177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38</xdr:row>
      <xdr:rowOff>38100</xdr:rowOff>
    </xdr:from>
    <xdr:to>
      <xdr:col>5</xdr:col>
      <xdr:colOff>1885949</xdr:colOff>
      <xdr:row>38</xdr:row>
      <xdr:rowOff>1216819</xdr:rowOff>
    </xdr:to>
    <xdr:pic>
      <xdr:nvPicPr>
        <xdr:cNvPr id="47" name="Kép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73380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314328</xdr:colOff>
      <xdr:row>39</xdr:row>
      <xdr:rowOff>19053</xdr:rowOff>
    </xdr:from>
    <xdr:to>
      <xdr:col>5</xdr:col>
      <xdr:colOff>1952625</xdr:colOff>
      <xdr:row>39</xdr:row>
      <xdr:rowOff>1247775</xdr:rowOff>
    </xdr:to>
    <xdr:pic>
      <xdr:nvPicPr>
        <xdr:cNvPr id="42" name="Kép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8" y="38585778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40</xdr:row>
      <xdr:rowOff>66675</xdr:rowOff>
    </xdr:from>
    <xdr:to>
      <xdr:col>5</xdr:col>
      <xdr:colOff>1885949</xdr:colOff>
      <xdr:row>40</xdr:row>
      <xdr:rowOff>1245394</xdr:rowOff>
    </xdr:to>
    <xdr:pic>
      <xdr:nvPicPr>
        <xdr:cNvPr id="49" name="Kép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399002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41</xdr:row>
      <xdr:rowOff>57150</xdr:rowOff>
    </xdr:from>
    <xdr:to>
      <xdr:col>5</xdr:col>
      <xdr:colOff>1847849</xdr:colOff>
      <xdr:row>41</xdr:row>
      <xdr:rowOff>1235869</xdr:rowOff>
    </xdr:to>
    <xdr:pic>
      <xdr:nvPicPr>
        <xdr:cNvPr id="51" name="Kép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411575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42</xdr:row>
      <xdr:rowOff>66675</xdr:rowOff>
    </xdr:from>
    <xdr:to>
      <xdr:col>5</xdr:col>
      <xdr:colOff>1838324</xdr:colOff>
      <xdr:row>42</xdr:row>
      <xdr:rowOff>1245394</xdr:rowOff>
    </xdr:to>
    <xdr:pic>
      <xdr:nvPicPr>
        <xdr:cNvPr id="52" name="Kép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4243387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43</xdr:row>
      <xdr:rowOff>66675</xdr:rowOff>
    </xdr:from>
    <xdr:to>
      <xdr:col>5</xdr:col>
      <xdr:colOff>1857374</xdr:colOff>
      <xdr:row>43</xdr:row>
      <xdr:rowOff>1245394</xdr:rowOff>
    </xdr:to>
    <xdr:pic>
      <xdr:nvPicPr>
        <xdr:cNvPr id="54" name="Kép 5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437007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44</xdr:row>
      <xdr:rowOff>47625</xdr:rowOff>
    </xdr:from>
    <xdr:to>
      <xdr:col>5</xdr:col>
      <xdr:colOff>1866899</xdr:colOff>
      <xdr:row>44</xdr:row>
      <xdr:rowOff>1226344</xdr:rowOff>
    </xdr:to>
    <xdr:pic>
      <xdr:nvPicPr>
        <xdr:cNvPr id="56" name="Kép 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4494847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45</xdr:row>
      <xdr:rowOff>47625</xdr:rowOff>
    </xdr:from>
    <xdr:to>
      <xdr:col>5</xdr:col>
      <xdr:colOff>1876424</xdr:colOff>
      <xdr:row>45</xdr:row>
      <xdr:rowOff>1226344</xdr:rowOff>
    </xdr:to>
    <xdr:pic>
      <xdr:nvPicPr>
        <xdr:cNvPr id="57" name="Kép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46215300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46</xdr:row>
      <xdr:rowOff>47625</xdr:rowOff>
    </xdr:from>
    <xdr:to>
      <xdr:col>5</xdr:col>
      <xdr:colOff>1847849</xdr:colOff>
      <xdr:row>46</xdr:row>
      <xdr:rowOff>1226344</xdr:rowOff>
    </xdr:to>
    <xdr:pic>
      <xdr:nvPicPr>
        <xdr:cNvPr id="58" name="Kép 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47482125"/>
          <a:ext cx="1571624" cy="117871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47</xdr:row>
      <xdr:rowOff>28577</xdr:rowOff>
    </xdr:from>
    <xdr:to>
      <xdr:col>5</xdr:col>
      <xdr:colOff>2066925</xdr:colOff>
      <xdr:row>47</xdr:row>
      <xdr:rowOff>1251673</xdr:rowOff>
    </xdr:to>
    <xdr:pic>
      <xdr:nvPicPr>
        <xdr:cNvPr id="43" name="Kép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48729902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561977</xdr:colOff>
      <xdr:row>48</xdr:row>
      <xdr:rowOff>142877</xdr:rowOff>
    </xdr:from>
    <xdr:to>
      <xdr:col>5</xdr:col>
      <xdr:colOff>1638300</xdr:colOff>
      <xdr:row>48</xdr:row>
      <xdr:rowOff>1219200</xdr:rowOff>
    </xdr:to>
    <xdr:pic>
      <xdr:nvPicPr>
        <xdr:cNvPr id="60" name="Kép 59" descr="Képtalálat a következőre: „késkészlet 7 db-os kép”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7" y="50111027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49</xdr:row>
      <xdr:rowOff>19050</xdr:rowOff>
    </xdr:from>
    <xdr:to>
      <xdr:col>5</xdr:col>
      <xdr:colOff>1971672</xdr:colOff>
      <xdr:row>49</xdr:row>
      <xdr:rowOff>1247772</xdr:rowOff>
    </xdr:to>
    <xdr:pic>
      <xdr:nvPicPr>
        <xdr:cNvPr id="62" name="Kép 6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5125402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50</xdr:row>
      <xdr:rowOff>9525</xdr:rowOff>
    </xdr:from>
    <xdr:to>
      <xdr:col>5</xdr:col>
      <xdr:colOff>1952622</xdr:colOff>
      <xdr:row>50</xdr:row>
      <xdr:rowOff>1238247</xdr:rowOff>
    </xdr:to>
    <xdr:pic>
      <xdr:nvPicPr>
        <xdr:cNvPr id="63" name="Kép 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5251132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428628</xdr:colOff>
      <xdr:row>51</xdr:row>
      <xdr:rowOff>38102</xdr:rowOff>
    </xdr:from>
    <xdr:to>
      <xdr:col>5</xdr:col>
      <xdr:colOff>1905000</xdr:colOff>
      <xdr:row>51</xdr:row>
      <xdr:rowOff>1145381</xdr:rowOff>
    </xdr:to>
    <xdr:pic>
      <xdr:nvPicPr>
        <xdr:cNvPr id="44" name="Kép 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8" y="53806727"/>
          <a:ext cx="1476372" cy="110727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52</xdr:row>
      <xdr:rowOff>66676</xdr:rowOff>
    </xdr:from>
    <xdr:to>
      <xdr:col>5</xdr:col>
      <xdr:colOff>2162175</xdr:colOff>
      <xdr:row>52</xdr:row>
      <xdr:rowOff>1214967</xdr:rowOff>
    </xdr:to>
    <xdr:pic>
      <xdr:nvPicPr>
        <xdr:cNvPr id="65" name="Kép 64" descr="Képtalálat a következőre: „fakanál készlet kép”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55102126"/>
          <a:ext cx="2066925" cy="114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53</xdr:row>
      <xdr:rowOff>142876</xdr:rowOff>
    </xdr:from>
    <xdr:to>
      <xdr:col>5</xdr:col>
      <xdr:colOff>1638300</xdr:colOff>
      <xdr:row>53</xdr:row>
      <xdr:rowOff>1123950</xdr:rowOff>
    </xdr:to>
    <xdr:pic>
      <xdr:nvPicPr>
        <xdr:cNvPr id="67" name="Kép 66" descr="Képtalálat a következőre: „fokhagymanyomó kép”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56445151"/>
          <a:ext cx="981074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54</xdr:row>
      <xdr:rowOff>57150</xdr:rowOff>
    </xdr:from>
    <xdr:to>
      <xdr:col>5</xdr:col>
      <xdr:colOff>2047875</xdr:colOff>
      <xdr:row>54</xdr:row>
      <xdr:rowOff>1102995</xdr:rowOff>
    </xdr:to>
    <xdr:pic>
      <xdr:nvPicPr>
        <xdr:cNvPr id="69" name="Kép 68" descr="Képtalálat a következőre: „kézi krumplitörő kép”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57626250"/>
          <a:ext cx="1714500" cy="104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55</xdr:row>
      <xdr:rowOff>57150</xdr:rowOff>
    </xdr:from>
    <xdr:to>
      <xdr:col>5</xdr:col>
      <xdr:colOff>1628775</xdr:colOff>
      <xdr:row>55</xdr:row>
      <xdr:rowOff>1162050</xdr:rowOff>
    </xdr:to>
    <xdr:pic>
      <xdr:nvPicPr>
        <xdr:cNvPr id="71" name="Kép 70" descr="Képtalálat a következőre: „adagolós kávé termosz kép”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5889307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56</xdr:row>
      <xdr:rowOff>85727</xdr:rowOff>
    </xdr:from>
    <xdr:to>
      <xdr:col>5</xdr:col>
      <xdr:colOff>1885951</xdr:colOff>
      <xdr:row>56</xdr:row>
      <xdr:rowOff>1214439</xdr:rowOff>
    </xdr:to>
    <xdr:pic>
      <xdr:nvPicPr>
        <xdr:cNvPr id="46" name="Kép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1" y="60188477"/>
          <a:ext cx="1504950" cy="1128712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295277</xdr:colOff>
      <xdr:row>57</xdr:row>
      <xdr:rowOff>57152</xdr:rowOff>
    </xdr:from>
    <xdr:to>
      <xdr:col>5</xdr:col>
      <xdr:colOff>1876425</xdr:colOff>
      <xdr:row>57</xdr:row>
      <xdr:rowOff>1243013</xdr:rowOff>
    </xdr:to>
    <xdr:pic>
      <xdr:nvPicPr>
        <xdr:cNvPr id="48" name="Kép 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7" y="61426727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638176</xdr:colOff>
      <xdr:row>58</xdr:row>
      <xdr:rowOff>180976</xdr:rowOff>
    </xdr:from>
    <xdr:to>
      <xdr:col>5</xdr:col>
      <xdr:colOff>1524000</xdr:colOff>
      <xdr:row>58</xdr:row>
      <xdr:rowOff>1193346</xdr:rowOff>
    </xdr:to>
    <xdr:pic>
      <xdr:nvPicPr>
        <xdr:cNvPr id="74" name="Kép 73" descr="Képtalálat a következőre: „müzli adagolós kép”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62817376"/>
          <a:ext cx="885824" cy="101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333376</xdr:colOff>
      <xdr:row>60</xdr:row>
      <xdr:rowOff>47627</xdr:rowOff>
    </xdr:from>
    <xdr:to>
      <xdr:col>5</xdr:col>
      <xdr:colOff>1914525</xdr:colOff>
      <xdr:row>60</xdr:row>
      <xdr:rowOff>1233489</xdr:rowOff>
    </xdr:to>
    <xdr:pic>
      <xdr:nvPicPr>
        <xdr:cNvPr id="59" name="Kép 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65217677"/>
          <a:ext cx="1581149" cy="1185862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59</xdr:row>
      <xdr:rowOff>104775</xdr:rowOff>
    </xdr:from>
    <xdr:to>
      <xdr:col>5</xdr:col>
      <xdr:colOff>1495425</xdr:colOff>
      <xdr:row>59</xdr:row>
      <xdr:rowOff>1142498</xdr:rowOff>
    </xdr:to>
    <xdr:pic>
      <xdr:nvPicPr>
        <xdr:cNvPr id="76" name="Kép 75" descr="Képtalálat a következőre: „6 részes kínáló állvány  kép”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4008000"/>
          <a:ext cx="657225" cy="103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63</xdr:row>
      <xdr:rowOff>0</xdr:rowOff>
    </xdr:from>
    <xdr:to>
      <xdr:col>5</xdr:col>
      <xdr:colOff>1724025</xdr:colOff>
      <xdr:row>63</xdr:row>
      <xdr:rowOff>1076325</xdr:rowOff>
    </xdr:to>
    <xdr:pic>
      <xdr:nvPicPr>
        <xdr:cNvPr id="81" name="Kép 80" descr="Képtalálat a következőre: „1 személyes szállodai ágy kép”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820852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63</xdr:row>
      <xdr:rowOff>95251</xdr:rowOff>
    </xdr:from>
    <xdr:to>
      <xdr:col>5</xdr:col>
      <xdr:colOff>1962150</xdr:colOff>
      <xdr:row>63</xdr:row>
      <xdr:rowOff>1172463</xdr:rowOff>
    </xdr:to>
    <xdr:pic>
      <xdr:nvPicPr>
        <xdr:cNvPr id="82" name="Kép 81" descr="Képtalálat a következőre: „1 személyes matrac kép”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9465826"/>
          <a:ext cx="1628775" cy="107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64</xdr:row>
      <xdr:rowOff>276225</xdr:rowOff>
    </xdr:from>
    <xdr:to>
      <xdr:col>5</xdr:col>
      <xdr:colOff>2238376</xdr:colOff>
      <xdr:row>64</xdr:row>
      <xdr:rowOff>1043970</xdr:rowOff>
    </xdr:to>
    <xdr:pic>
      <xdr:nvPicPr>
        <xdr:cNvPr id="84" name="Kép 83" descr="Képtalálat a következőre: „1 személyes gyerekágy kép”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70913625"/>
          <a:ext cx="2171700" cy="76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65</xdr:row>
      <xdr:rowOff>76201</xdr:rowOff>
    </xdr:from>
    <xdr:to>
      <xdr:col>5</xdr:col>
      <xdr:colOff>2000250</xdr:colOff>
      <xdr:row>65</xdr:row>
      <xdr:rowOff>1209271</xdr:rowOff>
    </xdr:to>
    <xdr:pic>
      <xdr:nvPicPr>
        <xdr:cNvPr id="86" name="Kép 85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1980426"/>
          <a:ext cx="1504949" cy="11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65</xdr:row>
      <xdr:rowOff>1247777</xdr:rowOff>
    </xdr:from>
    <xdr:to>
      <xdr:col>5</xdr:col>
      <xdr:colOff>1971675</xdr:colOff>
      <xdr:row>66</xdr:row>
      <xdr:rowOff>1207582</xdr:rowOff>
    </xdr:to>
    <xdr:pic>
      <xdr:nvPicPr>
        <xdr:cNvPr id="87" name="Kép 86" descr="Képtalálat a következőre: „matracvédő vízzáró réteggel kép”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3152002"/>
          <a:ext cx="1343025" cy="1226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638177</xdr:colOff>
      <xdr:row>67</xdr:row>
      <xdr:rowOff>28577</xdr:rowOff>
    </xdr:from>
    <xdr:to>
      <xdr:col>5</xdr:col>
      <xdr:colOff>1838325</xdr:colOff>
      <xdr:row>67</xdr:row>
      <xdr:rowOff>1228725</xdr:rowOff>
    </xdr:to>
    <xdr:pic>
      <xdr:nvPicPr>
        <xdr:cNvPr id="88" name="Kép 87" descr="Képtalálat a következőre: „1 személyes fehér ágynemű garnitúra kép”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7" y="74466452"/>
          <a:ext cx="1200148" cy="120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68</xdr:row>
      <xdr:rowOff>57151</xdr:rowOff>
    </xdr:from>
    <xdr:to>
      <xdr:col>5</xdr:col>
      <xdr:colOff>1752600</xdr:colOff>
      <xdr:row>68</xdr:row>
      <xdr:rowOff>1181100</xdr:rowOff>
    </xdr:to>
    <xdr:pic>
      <xdr:nvPicPr>
        <xdr:cNvPr id="89" name="Kép 88" descr="Képtalálat a következőre: „1 személyes fehér lepedő kép”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75761851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69</xdr:row>
      <xdr:rowOff>66675</xdr:rowOff>
    </xdr:from>
    <xdr:to>
      <xdr:col>5</xdr:col>
      <xdr:colOff>1800224</xdr:colOff>
      <xdr:row>69</xdr:row>
      <xdr:rowOff>1190624</xdr:rowOff>
    </xdr:to>
    <xdr:pic>
      <xdr:nvPicPr>
        <xdr:cNvPr id="90" name="Kép 89" descr="Képtalálat a következőre: „1 személyes fehér lepedő kép”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77038200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70</xdr:row>
      <xdr:rowOff>104776</xdr:rowOff>
    </xdr:from>
    <xdr:to>
      <xdr:col>5</xdr:col>
      <xdr:colOff>1552575</xdr:colOff>
      <xdr:row>70</xdr:row>
      <xdr:rowOff>1190625</xdr:rowOff>
    </xdr:to>
    <xdr:pic>
      <xdr:nvPicPr>
        <xdr:cNvPr id="91" name="Kép 90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7834312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71</xdr:row>
      <xdr:rowOff>142877</xdr:rowOff>
    </xdr:from>
    <xdr:to>
      <xdr:col>5</xdr:col>
      <xdr:colOff>1962150</xdr:colOff>
      <xdr:row>71</xdr:row>
      <xdr:rowOff>1114664</xdr:rowOff>
    </xdr:to>
    <xdr:pic>
      <xdr:nvPicPr>
        <xdr:cNvPr id="92" name="Kép 91" descr="Képtalálat a következőre: „törölköző 70x140 kép”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79648052"/>
          <a:ext cx="1466849" cy="97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72</xdr:row>
      <xdr:rowOff>152400</xdr:rowOff>
    </xdr:from>
    <xdr:to>
      <xdr:col>5</xdr:col>
      <xdr:colOff>1914524</xdr:colOff>
      <xdr:row>72</xdr:row>
      <xdr:rowOff>1124187</xdr:rowOff>
    </xdr:to>
    <xdr:pic>
      <xdr:nvPicPr>
        <xdr:cNvPr id="93" name="Kép 92" descr="Képtalálat a következőre: „törölköző 70x140 kép”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0924400"/>
          <a:ext cx="1466849" cy="97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73</xdr:row>
      <xdr:rowOff>114301</xdr:rowOff>
    </xdr:from>
    <xdr:to>
      <xdr:col>5</xdr:col>
      <xdr:colOff>1752600</xdr:colOff>
      <xdr:row>73</xdr:row>
      <xdr:rowOff>1200150</xdr:rowOff>
    </xdr:to>
    <xdr:pic>
      <xdr:nvPicPr>
        <xdr:cNvPr id="94" name="Kép 93" descr="Képtalálat a következőre: „kádkilépő kép”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8215312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74</xdr:row>
      <xdr:rowOff>47625</xdr:rowOff>
    </xdr:from>
    <xdr:to>
      <xdr:col>5</xdr:col>
      <xdr:colOff>1828800</xdr:colOff>
      <xdr:row>74</xdr:row>
      <xdr:rowOff>1182438</xdr:rowOff>
    </xdr:to>
    <xdr:pic>
      <xdr:nvPicPr>
        <xdr:cNvPr id="95" name="Kép 94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833532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75</xdr:row>
      <xdr:rowOff>38100</xdr:rowOff>
    </xdr:from>
    <xdr:to>
      <xdr:col>5</xdr:col>
      <xdr:colOff>1752599</xdr:colOff>
      <xdr:row>75</xdr:row>
      <xdr:rowOff>1172913</xdr:rowOff>
    </xdr:to>
    <xdr:pic>
      <xdr:nvPicPr>
        <xdr:cNvPr id="96" name="Kép 95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46105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76</xdr:row>
      <xdr:rowOff>66675</xdr:rowOff>
    </xdr:from>
    <xdr:to>
      <xdr:col>5</xdr:col>
      <xdr:colOff>1743074</xdr:colOff>
      <xdr:row>76</xdr:row>
      <xdr:rowOff>1201488</xdr:rowOff>
    </xdr:to>
    <xdr:pic>
      <xdr:nvPicPr>
        <xdr:cNvPr id="97" name="Kép 96" descr="Képtalálat a következőre: „szállodai fürdőköpeny fehér kép”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5905975"/>
          <a:ext cx="1162049" cy="113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438150</xdr:colOff>
      <xdr:row>77</xdr:row>
      <xdr:rowOff>85726</xdr:rowOff>
    </xdr:from>
    <xdr:to>
      <xdr:col>5</xdr:col>
      <xdr:colOff>1905000</xdr:colOff>
      <xdr:row>77</xdr:row>
      <xdr:rowOff>1185864</xdr:rowOff>
    </xdr:to>
    <xdr:pic>
      <xdr:nvPicPr>
        <xdr:cNvPr id="99" name="Kép 98" descr="Képtalálat a következőre: „szállodai pléd kép”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87191851"/>
          <a:ext cx="1466850" cy="1100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78</xdr:row>
      <xdr:rowOff>142877</xdr:rowOff>
    </xdr:from>
    <xdr:to>
      <xdr:col>5</xdr:col>
      <xdr:colOff>990600</xdr:colOff>
      <xdr:row>78</xdr:row>
      <xdr:rowOff>1133475</xdr:rowOff>
    </xdr:to>
    <xdr:pic>
      <xdr:nvPicPr>
        <xdr:cNvPr id="100" name="Kép 99" descr="Képtalálat a következőre: „szállodai lopásgátló vállfa kép”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87249002"/>
          <a:ext cx="895350" cy="990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1047751</xdr:colOff>
      <xdr:row>78</xdr:row>
      <xdr:rowOff>76201</xdr:rowOff>
    </xdr:from>
    <xdr:to>
      <xdr:col>5</xdr:col>
      <xdr:colOff>2095501</xdr:colOff>
      <xdr:row>78</xdr:row>
      <xdr:rowOff>1123951</xdr:rowOff>
    </xdr:to>
    <xdr:pic>
      <xdr:nvPicPr>
        <xdr:cNvPr id="102" name="Kép 101" descr="Képtalálat a következőre: „szállodai lopásgátló vállfa kép”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1" y="88449151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79</xdr:row>
      <xdr:rowOff>142876</xdr:rowOff>
    </xdr:from>
    <xdr:to>
      <xdr:col>5</xdr:col>
      <xdr:colOff>1695450</xdr:colOff>
      <xdr:row>79</xdr:row>
      <xdr:rowOff>1257300</xdr:rowOff>
    </xdr:to>
    <xdr:pic>
      <xdr:nvPicPr>
        <xdr:cNvPr id="103" name="Kép 102" descr="Képtalálat a következőre: „szemetesvödör fedél nélküli kép”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89782651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80</xdr:row>
      <xdr:rowOff>57150</xdr:rowOff>
    </xdr:from>
    <xdr:to>
      <xdr:col>5</xdr:col>
      <xdr:colOff>1666875</xdr:colOff>
      <xdr:row>80</xdr:row>
      <xdr:rowOff>1190625</xdr:rowOff>
    </xdr:to>
    <xdr:pic>
      <xdr:nvPicPr>
        <xdr:cNvPr id="104" name="Kép 103" descr="Képtalálat a következőre: „szemetesvödör fedeles kicsi kép”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09637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438150</xdr:colOff>
      <xdr:row>82</xdr:row>
      <xdr:rowOff>66675</xdr:rowOff>
    </xdr:from>
    <xdr:to>
      <xdr:col>5</xdr:col>
      <xdr:colOff>2000250</xdr:colOff>
      <xdr:row>82</xdr:row>
      <xdr:rowOff>1186786</xdr:rowOff>
    </xdr:to>
    <xdr:pic>
      <xdr:nvPicPr>
        <xdr:cNvPr id="105" name="Kép 104" descr="Képtalálat a következőre: „mennyezeti karnis tartozékokkal kép”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92640150"/>
          <a:ext cx="1562100" cy="112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83</xdr:row>
      <xdr:rowOff>0</xdr:rowOff>
    </xdr:from>
    <xdr:to>
      <xdr:col>5</xdr:col>
      <xdr:colOff>1866901</xdr:colOff>
      <xdr:row>83</xdr:row>
      <xdr:rowOff>1162050</xdr:rowOff>
    </xdr:to>
    <xdr:pic>
      <xdr:nvPicPr>
        <xdr:cNvPr id="106" name="Kép 105" descr="Képtalálat a következőre: „fényáteresztő függöny világos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93916501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790575</xdr:colOff>
      <xdr:row>83</xdr:row>
      <xdr:rowOff>0</xdr:rowOff>
    </xdr:from>
    <xdr:to>
      <xdr:col>5</xdr:col>
      <xdr:colOff>1533525</xdr:colOff>
      <xdr:row>83</xdr:row>
      <xdr:rowOff>891540</xdr:rowOff>
    </xdr:to>
    <xdr:pic>
      <xdr:nvPicPr>
        <xdr:cNvPr id="108" name="Kép 107" descr="Képtalálat a következőre: „sötétítő függöny világos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5250000"/>
          <a:ext cx="74295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361952</xdr:colOff>
      <xdr:row>83</xdr:row>
      <xdr:rowOff>1</xdr:rowOff>
    </xdr:from>
    <xdr:to>
      <xdr:col>5</xdr:col>
      <xdr:colOff>2000250</xdr:colOff>
      <xdr:row>83</xdr:row>
      <xdr:rowOff>1228725</xdr:rowOff>
    </xdr:to>
    <xdr:pic>
      <xdr:nvPicPr>
        <xdr:cNvPr id="109" name="Kép 108" descr="Képtalálat a következőre: „díszpárna huzat drapp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2" y="96373951"/>
          <a:ext cx="1638298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84</xdr:row>
      <xdr:rowOff>85725</xdr:rowOff>
    </xdr:from>
    <xdr:to>
      <xdr:col>5</xdr:col>
      <xdr:colOff>1895475</xdr:colOff>
      <xdr:row>84</xdr:row>
      <xdr:rowOff>1143000</xdr:rowOff>
    </xdr:to>
    <xdr:pic>
      <xdr:nvPicPr>
        <xdr:cNvPr id="110" name="Kép 109" descr="Képtalálat a következőre: „párnabetét kép”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977265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85</xdr:row>
      <xdr:rowOff>76201</xdr:rowOff>
    </xdr:from>
    <xdr:to>
      <xdr:col>5</xdr:col>
      <xdr:colOff>1943101</xdr:colOff>
      <xdr:row>85</xdr:row>
      <xdr:rowOff>1176339</xdr:rowOff>
    </xdr:to>
    <xdr:pic>
      <xdr:nvPicPr>
        <xdr:cNvPr id="111" name="Kép 110" descr="Képtalálat a következőre: „ágysál drapp színű kép”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98983801"/>
          <a:ext cx="1466850" cy="1100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600077</xdr:colOff>
      <xdr:row>86</xdr:row>
      <xdr:rowOff>133351</xdr:rowOff>
    </xdr:from>
    <xdr:to>
      <xdr:col>5</xdr:col>
      <xdr:colOff>1924050</xdr:colOff>
      <xdr:row>86</xdr:row>
      <xdr:rowOff>1126332</xdr:rowOff>
    </xdr:to>
    <xdr:pic>
      <xdr:nvPicPr>
        <xdr:cNvPr id="112" name="Kép 111" descr="Képtalálat a következőre: „konyharuha kép”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7" y="100307776"/>
          <a:ext cx="1323973" cy="992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5</xdr:col>
      <xdr:colOff>304800</xdr:colOff>
      <xdr:row>87</xdr:row>
      <xdr:rowOff>304800</xdr:rowOff>
    </xdr:to>
    <xdr:sp macro="" textlink="">
      <xdr:nvSpPr>
        <xdr:cNvPr id="1088" name="AutoShape 64" descr="Képtalálat a következőre: „asztalterítő ecrü kép”"/>
        <xdr:cNvSpPr>
          <a:spLocks noChangeAspect="1" noChangeArrowheads="1"/>
        </xdr:cNvSpPr>
      </xdr:nvSpPr>
      <xdr:spPr bwMode="auto">
        <a:xfrm>
          <a:off x="5734050" y="101441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685801</xdr:colOff>
      <xdr:row>87</xdr:row>
      <xdr:rowOff>142876</xdr:rowOff>
    </xdr:from>
    <xdr:to>
      <xdr:col>5</xdr:col>
      <xdr:colOff>1695451</xdr:colOff>
      <xdr:row>87</xdr:row>
      <xdr:rowOff>1152526</xdr:rowOff>
    </xdr:to>
    <xdr:pic>
      <xdr:nvPicPr>
        <xdr:cNvPr id="115" name="Kép 114" descr="Képtalálat a következőre: „asztalterítő ecrü kép”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1" y="101584126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88</xdr:row>
      <xdr:rowOff>333376</xdr:rowOff>
    </xdr:from>
    <xdr:to>
      <xdr:col>5</xdr:col>
      <xdr:colOff>1047750</xdr:colOff>
      <xdr:row>88</xdr:row>
      <xdr:rowOff>1042977</xdr:rowOff>
    </xdr:to>
    <xdr:pic>
      <xdr:nvPicPr>
        <xdr:cNvPr id="116" name="Kép 115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03041451"/>
          <a:ext cx="1019175" cy="7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1076326</xdr:colOff>
      <xdr:row>88</xdr:row>
      <xdr:rowOff>314327</xdr:rowOff>
    </xdr:from>
    <xdr:to>
      <xdr:col>5</xdr:col>
      <xdr:colOff>2019300</xdr:colOff>
      <xdr:row>88</xdr:row>
      <xdr:rowOff>970872</xdr:rowOff>
    </xdr:to>
    <xdr:pic>
      <xdr:nvPicPr>
        <xdr:cNvPr id="119" name="Kép 118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103022402"/>
          <a:ext cx="942974" cy="65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88</xdr:row>
      <xdr:rowOff>1238251</xdr:rowOff>
    </xdr:from>
    <xdr:to>
      <xdr:col>5</xdr:col>
      <xdr:colOff>2047875</xdr:colOff>
      <xdr:row>89</xdr:row>
      <xdr:rowOff>1131987</xdr:rowOff>
    </xdr:to>
    <xdr:pic>
      <xdr:nvPicPr>
        <xdr:cNvPr id="120" name="Kép 119" descr="Képtalálat a következőre: „átvető  kép”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03946326"/>
          <a:ext cx="1666874" cy="116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209551</xdr:colOff>
      <xdr:row>90</xdr:row>
      <xdr:rowOff>9527</xdr:rowOff>
    </xdr:from>
    <xdr:to>
      <xdr:col>5</xdr:col>
      <xdr:colOff>2114550</xdr:colOff>
      <xdr:row>90</xdr:row>
      <xdr:rowOff>1209677</xdr:rowOff>
    </xdr:to>
    <xdr:pic>
      <xdr:nvPicPr>
        <xdr:cNvPr id="122" name="Kép 121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105251252"/>
          <a:ext cx="1904999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304800</xdr:colOff>
      <xdr:row>91</xdr:row>
      <xdr:rowOff>304800</xdr:rowOff>
    </xdr:to>
    <xdr:sp macro="" textlink="">
      <xdr:nvSpPr>
        <xdr:cNvPr id="1098" name="AutoShape 74" descr="Képtalálat a következőre: „asztalszoknya  kép”"/>
        <xdr:cNvSpPr>
          <a:spLocks noChangeAspect="1" noChangeArrowheads="1"/>
        </xdr:cNvSpPr>
      </xdr:nvSpPr>
      <xdr:spPr bwMode="auto">
        <a:xfrm>
          <a:off x="5734050" y="10650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542926</xdr:colOff>
      <xdr:row>91</xdr:row>
      <xdr:rowOff>76201</xdr:rowOff>
    </xdr:from>
    <xdr:to>
      <xdr:col>5</xdr:col>
      <xdr:colOff>1647825</xdr:colOff>
      <xdr:row>91</xdr:row>
      <xdr:rowOff>1181100</xdr:rowOff>
    </xdr:to>
    <xdr:pic>
      <xdr:nvPicPr>
        <xdr:cNvPr id="124" name="Kép 123" descr="Képtalálat a következőre: „asztalszoknya  kép”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106584751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92</xdr:row>
      <xdr:rowOff>114301</xdr:rowOff>
    </xdr:from>
    <xdr:to>
      <xdr:col>5</xdr:col>
      <xdr:colOff>1676400</xdr:colOff>
      <xdr:row>92</xdr:row>
      <xdr:rowOff>1181100</xdr:rowOff>
    </xdr:to>
    <xdr:pic>
      <xdr:nvPicPr>
        <xdr:cNvPr id="125" name="Kép 12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107889676"/>
          <a:ext cx="1066799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314326</xdr:colOff>
      <xdr:row>93</xdr:row>
      <xdr:rowOff>47627</xdr:rowOff>
    </xdr:from>
    <xdr:to>
      <xdr:col>5</xdr:col>
      <xdr:colOff>1895475</xdr:colOff>
      <xdr:row>93</xdr:row>
      <xdr:rowOff>1233489</xdr:rowOff>
    </xdr:to>
    <xdr:pic>
      <xdr:nvPicPr>
        <xdr:cNvPr id="126" name="Kép 125" descr="Képtalálat a következőre: „fehér textilszalvéta kép”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109089827"/>
          <a:ext cx="1581149" cy="1185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110</xdr:row>
      <xdr:rowOff>123825</xdr:rowOff>
    </xdr:from>
    <xdr:to>
      <xdr:col>5</xdr:col>
      <xdr:colOff>1590675</xdr:colOff>
      <xdr:row>110</xdr:row>
      <xdr:rowOff>1085850</xdr:rowOff>
    </xdr:to>
    <xdr:pic>
      <xdr:nvPicPr>
        <xdr:cNvPr id="129" name="Kép 128" descr="Képtalálat a következőre: „sütőkesztyű kép”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18329075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704852</xdr:colOff>
      <xdr:row>111</xdr:row>
      <xdr:rowOff>171451</xdr:rowOff>
    </xdr:from>
    <xdr:to>
      <xdr:col>5</xdr:col>
      <xdr:colOff>1476375</xdr:colOff>
      <xdr:row>111</xdr:row>
      <xdr:rowOff>1200148</xdr:rowOff>
    </xdr:to>
    <xdr:pic>
      <xdr:nvPicPr>
        <xdr:cNvPr id="64" name="Kép 6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2" y="119643526"/>
          <a:ext cx="771523" cy="102869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762002</xdr:colOff>
      <xdr:row>113</xdr:row>
      <xdr:rowOff>114301</xdr:rowOff>
    </xdr:from>
    <xdr:to>
      <xdr:col>5</xdr:col>
      <xdr:colOff>1289899</xdr:colOff>
      <xdr:row>113</xdr:row>
      <xdr:rowOff>1219201</xdr:rowOff>
    </xdr:to>
    <xdr:pic>
      <xdr:nvPicPr>
        <xdr:cNvPr id="131" name="Kép 130" descr="Képtalálat a következőre: „Tányértartó állvány mobil, fékezhető kerekekkel, 100 tányérhoz kép”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2" y="122120026"/>
          <a:ext cx="527897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361951</xdr:colOff>
      <xdr:row>114</xdr:row>
      <xdr:rowOff>47627</xdr:rowOff>
    </xdr:from>
    <xdr:to>
      <xdr:col>5</xdr:col>
      <xdr:colOff>1962150</xdr:colOff>
      <xdr:row>114</xdr:row>
      <xdr:rowOff>1247777</xdr:rowOff>
    </xdr:to>
    <xdr:pic>
      <xdr:nvPicPr>
        <xdr:cNvPr id="72" name="Kép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1" y="123320177"/>
          <a:ext cx="1600199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114</xdr:row>
      <xdr:rowOff>1190625</xdr:rowOff>
    </xdr:from>
    <xdr:to>
      <xdr:col>5</xdr:col>
      <xdr:colOff>1733550</xdr:colOff>
      <xdr:row>115</xdr:row>
      <xdr:rowOff>1157076</xdr:rowOff>
    </xdr:to>
    <xdr:pic>
      <xdr:nvPicPr>
        <xdr:cNvPr id="133" name="Kép 132" descr="Képtalálat a következőre: „cirokseprű kép”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124463175"/>
          <a:ext cx="1238249" cy="1233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504826</xdr:colOff>
      <xdr:row>116</xdr:row>
      <xdr:rowOff>47626</xdr:rowOff>
    </xdr:from>
    <xdr:to>
      <xdr:col>5</xdr:col>
      <xdr:colOff>1647825</xdr:colOff>
      <xdr:row>116</xdr:row>
      <xdr:rowOff>1230039</xdr:rowOff>
    </xdr:to>
    <xdr:pic>
      <xdr:nvPicPr>
        <xdr:cNvPr id="134" name="Kép 133" descr="Képtalálat a következőre: „padlósúroló gyökérkefe kép”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125853826"/>
          <a:ext cx="1142999" cy="118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118</xdr:row>
      <xdr:rowOff>76200</xdr:rowOff>
    </xdr:from>
    <xdr:to>
      <xdr:col>5</xdr:col>
      <xdr:colOff>1600200</xdr:colOff>
      <xdr:row>118</xdr:row>
      <xdr:rowOff>1143000</xdr:rowOff>
    </xdr:to>
    <xdr:pic>
      <xdr:nvPicPr>
        <xdr:cNvPr id="136" name="Kép 135" descr="Képtalálat a következőre: „vízlehúzó fej  kép”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2841605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119</xdr:row>
      <xdr:rowOff>123826</xdr:rowOff>
    </xdr:from>
    <xdr:to>
      <xdr:col>5</xdr:col>
      <xdr:colOff>1800226</xdr:colOff>
      <xdr:row>119</xdr:row>
      <xdr:rowOff>1123951</xdr:rowOff>
    </xdr:to>
    <xdr:pic>
      <xdr:nvPicPr>
        <xdr:cNvPr id="137" name="Kép 136" descr="Képtalálat a következőre: „vízlehúzó nyél kép”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6" y="136102726"/>
          <a:ext cx="13335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120</xdr:row>
      <xdr:rowOff>66676</xdr:rowOff>
    </xdr:from>
    <xdr:to>
      <xdr:col>5</xdr:col>
      <xdr:colOff>2085975</xdr:colOff>
      <xdr:row>120</xdr:row>
      <xdr:rowOff>1168352</xdr:rowOff>
    </xdr:to>
    <xdr:pic>
      <xdr:nvPicPr>
        <xdr:cNvPr id="139" name="Kép 138" descr="Képtalálat a következőre: „szemetes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30940176"/>
          <a:ext cx="1600200" cy="1101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695325</xdr:colOff>
      <xdr:row>121</xdr:row>
      <xdr:rowOff>76200</xdr:rowOff>
    </xdr:from>
    <xdr:to>
      <xdr:col>5</xdr:col>
      <xdr:colOff>1857375</xdr:colOff>
      <xdr:row>121</xdr:row>
      <xdr:rowOff>1238250</xdr:rowOff>
    </xdr:to>
    <xdr:pic>
      <xdr:nvPicPr>
        <xdr:cNvPr id="141" name="Kép 140" descr="Képtalálat a következőre: „műszálas seprű és 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322165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122</xdr:row>
      <xdr:rowOff>76200</xdr:rowOff>
    </xdr:from>
    <xdr:to>
      <xdr:col>5</xdr:col>
      <xdr:colOff>1781175</xdr:colOff>
      <xdr:row>122</xdr:row>
      <xdr:rowOff>1238250</xdr:rowOff>
    </xdr:to>
    <xdr:pic>
      <xdr:nvPicPr>
        <xdr:cNvPr id="143" name="Kép 142" descr="Képtalálat a következőre: „műszálas seprű és lapát kép”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33483350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123</xdr:row>
      <xdr:rowOff>123825</xdr:rowOff>
    </xdr:from>
    <xdr:to>
      <xdr:col>5</xdr:col>
      <xdr:colOff>1685925</xdr:colOff>
      <xdr:row>123</xdr:row>
      <xdr:rowOff>1219200</xdr:rowOff>
    </xdr:to>
    <xdr:pic>
      <xdr:nvPicPr>
        <xdr:cNvPr id="144" name="Kép 143" descr="Képtalálat a következőre: „edénymosó kefe kép”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347978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128</xdr:row>
      <xdr:rowOff>38103</xdr:rowOff>
    </xdr:from>
    <xdr:to>
      <xdr:col>5</xdr:col>
      <xdr:colOff>2238376</xdr:colOff>
      <xdr:row>128</xdr:row>
      <xdr:rowOff>1209307</xdr:rowOff>
    </xdr:to>
    <xdr:pic>
      <xdr:nvPicPr>
        <xdr:cNvPr id="73" name="Kép 7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141046203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127</xdr:row>
      <xdr:rowOff>0</xdr:rowOff>
    </xdr:from>
    <xdr:to>
      <xdr:col>5</xdr:col>
      <xdr:colOff>2219325</xdr:colOff>
      <xdr:row>127</xdr:row>
      <xdr:rowOff>1171204</xdr:rowOff>
    </xdr:to>
    <xdr:pic>
      <xdr:nvPicPr>
        <xdr:cNvPr id="147" name="Kép 14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925" y="139741275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129</xdr:row>
      <xdr:rowOff>38100</xdr:rowOff>
    </xdr:from>
    <xdr:to>
      <xdr:col>5</xdr:col>
      <xdr:colOff>2247900</xdr:colOff>
      <xdr:row>129</xdr:row>
      <xdr:rowOff>1209304</xdr:rowOff>
    </xdr:to>
    <xdr:pic>
      <xdr:nvPicPr>
        <xdr:cNvPr id="148" name="Kép 14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2313025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126</xdr:row>
      <xdr:rowOff>38100</xdr:rowOff>
    </xdr:from>
    <xdr:to>
      <xdr:col>5</xdr:col>
      <xdr:colOff>2238375</xdr:colOff>
      <xdr:row>126</xdr:row>
      <xdr:rowOff>1209304</xdr:rowOff>
    </xdr:to>
    <xdr:pic>
      <xdr:nvPicPr>
        <xdr:cNvPr id="150" name="Kép 14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138512550"/>
          <a:ext cx="2076450" cy="1171204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130</xdr:row>
      <xdr:rowOff>76203</xdr:rowOff>
    </xdr:from>
    <xdr:to>
      <xdr:col>5</xdr:col>
      <xdr:colOff>1819275</xdr:colOff>
      <xdr:row>130</xdr:row>
      <xdr:rowOff>1224012</xdr:rowOff>
    </xdr:to>
    <xdr:pic>
      <xdr:nvPicPr>
        <xdr:cNvPr id="151" name="Kép 150" descr="Képtalálat a következőre: „kenyérvágó kés kép”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143617953"/>
          <a:ext cx="1466849" cy="1147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131</xdr:row>
      <xdr:rowOff>95251</xdr:rowOff>
    </xdr:from>
    <xdr:to>
      <xdr:col>5</xdr:col>
      <xdr:colOff>2047875</xdr:colOff>
      <xdr:row>131</xdr:row>
      <xdr:rowOff>1167491</xdr:rowOff>
    </xdr:to>
    <xdr:pic>
      <xdr:nvPicPr>
        <xdr:cNvPr id="152" name="Kép 151" descr="Képtalálat a következőre: „konzervnyitó kép”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44903826"/>
          <a:ext cx="1704975" cy="107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132</xdr:row>
      <xdr:rowOff>76200</xdr:rowOff>
    </xdr:from>
    <xdr:to>
      <xdr:col>5</xdr:col>
      <xdr:colOff>2076450</xdr:colOff>
      <xdr:row>132</xdr:row>
      <xdr:rowOff>1148440</xdr:rowOff>
    </xdr:to>
    <xdr:pic>
      <xdr:nvPicPr>
        <xdr:cNvPr id="153" name="Kép 152" descr="Képtalálat a következőre: „konzervnyitó kép”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46151600"/>
          <a:ext cx="1704975" cy="107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125</xdr:row>
      <xdr:rowOff>47626</xdr:rowOff>
    </xdr:from>
    <xdr:to>
      <xdr:col>5</xdr:col>
      <xdr:colOff>1733551</xdr:colOff>
      <xdr:row>125</xdr:row>
      <xdr:rowOff>1209676</xdr:rowOff>
    </xdr:to>
    <xdr:pic>
      <xdr:nvPicPr>
        <xdr:cNvPr id="155" name="Kép 154" descr="Képtalálat a következőre: „csontozókés kép”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137255251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124</xdr:row>
      <xdr:rowOff>95250</xdr:rowOff>
    </xdr:from>
    <xdr:to>
      <xdr:col>5</xdr:col>
      <xdr:colOff>1657350</xdr:colOff>
      <xdr:row>124</xdr:row>
      <xdr:rowOff>1123950</xdr:rowOff>
    </xdr:to>
    <xdr:pic>
      <xdr:nvPicPr>
        <xdr:cNvPr id="156" name="Kép 155" descr="Képtalálat a következőre: „bárszűrő koktél fém kép”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360360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133</xdr:row>
      <xdr:rowOff>38100</xdr:rowOff>
    </xdr:from>
    <xdr:to>
      <xdr:col>5</xdr:col>
      <xdr:colOff>2057400</xdr:colOff>
      <xdr:row>133</xdr:row>
      <xdr:rowOff>1206500</xdr:rowOff>
    </xdr:to>
    <xdr:pic>
      <xdr:nvPicPr>
        <xdr:cNvPr id="157" name="Kép 156" descr="Képtalálat a következőre: „trancsír kés kép”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47380325"/>
          <a:ext cx="1752600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428628</xdr:colOff>
      <xdr:row>134</xdr:row>
      <xdr:rowOff>76203</xdr:rowOff>
    </xdr:from>
    <xdr:to>
      <xdr:col>5</xdr:col>
      <xdr:colOff>1952626</xdr:colOff>
      <xdr:row>134</xdr:row>
      <xdr:rowOff>1219201</xdr:rowOff>
    </xdr:to>
    <xdr:pic>
      <xdr:nvPicPr>
        <xdr:cNvPr id="75" name="Kép 7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8" y="148685253"/>
          <a:ext cx="1523998" cy="114299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137</xdr:row>
      <xdr:rowOff>76200</xdr:rowOff>
    </xdr:from>
    <xdr:to>
      <xdr:col>5</xdr:col>
      <xdr:colOff>2266950</xdr:colOff>
      <xdr:row>137</xdr:row>
      <xdr:rowOff>1124001</xdr:rowOff>
    </xdr:to>
    <xdr:pic>
      <xdr:nvPicPr>
        <xdr:cNvPr id="159" name="Kép 158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52485725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136</xdr:row>
      <xdr:rowOff>85725</xdr:rowOff>
    </xdr:from>
    <xdr:to>
      <xdr:col>5</xdr:col>
      <xdr:colOff>2209800</xdr:colOff>
      <xdr:row>136</xdr:row>
      <xdr:rowOff>1133526</xdr:rowOff>
    </xdr:to>
    <xdr:pic>
      <xdr:nvPicPr>
        <xdr:cNvPr id="161" name="Kép 160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51228425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138</xdr:row>
      <xdr:rowOff>76200</xdr:rowOff>
    </xdr:from>
    <xdr:to>
      <xdr:col>5</xdr:col>
      <xdr:colOff>2276475</xdr:colOff>
      <xdr:row>138</xdr:row>
      <xdr:rowOff>1124001</xdr:rowOff>
    </xdr:to>
    <xdr:pic>
      <xdr:nvPicPr>
        <xdr:cNvPr id="162" name="Kép 161" descr="Képtalálat a következőre: „párolóedény fedő kép”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53752550"/>
          <a:ext cx="2124075" cy="10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139</xdr:row>
      <xdr:rowOff>38100</xdr:rowOff>
    </xdr:from>
    <xdr:to>
      <xdr:col>5</xdr:col>
      <xdr:colOff>1933572</xdr:colOff>
      <xdr:row>139</xdr:row>
      <xdr:rowOff>1266822</xdr:rowOff>
    </xdr:to>
    <xdr:pic>
      <xdr:nvPicPr>
        <xdr:cNvPr id="163" name="Kép 1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54981275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145</xdr:row>
      <xdr:rowOff>85725</xdr:rowOff>
    </xdr:from>
    <xdr:to>
      <xdr:col>5</xdr:col>
      <xdr:colOff>1609725</xdr:colOff>
      <xdr:row>145</xdr:row>
      <xdr:rowOff>1219200</xdr:rowOff>
    </xdr:to>
    <xdr:pic>
      <xdr:nvPicPr>
        <xdr:cNvPr id="164" name="Kép 163" descr="Képtalálat a következőre: „koktél shaker kép”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26298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600076</xdr:colOff>
      <xdr:row>146</xdr:row>
      <xdr:rowOff>180976</xdr:rowOff>
    </xdr:from>
    <xdr:to>
      <xdr:col>5</xdr:col>
      <xdr:colOff>1571625</xdr:colOff>
      <xdr:row>146</xdr:row>
      <xdr:rowOff>1152525</xdr:rowOff>
    </xdr:to>
    <xdr:pic>
      <xdr:nvPicPr>
        <xdr:cNvPr id="166" name="Kép 165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163991926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147</xdr:row>
      <xdr:rowOff>66675</xdr:rowOff>
    </xdr:from>
    <xdr:to>
      <xdr:col>5</xdr:col>
      <xdr:colOff>1609724</xdr:colOff>
      <xdr:row>147</xdr:row>
      <xdr:rowOff>1038224</xdr:rowOff>
    </xdr:to>
    <xdr:pic>
      <xdr:nvPicPr>
        <xdr:cNvPr id="167" name="Kép 166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6514445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148</xdr:row>
      <xdr:rowOff>114300</xdr:rowOff>
    </xdr:from>
    <xdr:to>
      <xdr:col>5</xdr:col>
      <xdr:colOff>1619249</xdr:colOff>
      <xdr:row>148</xdr:row>
      <xdr:rowOff>1085849</xdr:rowOff>
    </xdr:to>
    <xdr:pic>
      <xdr:nvPicPr>
        <xdr:cNvPr id="168" name="Kép 167" descr="Képtalálat a következőre: „szűrőtál kép”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6645890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149</xdr:row>
      <xdr:rowOff>114300</xdr:rowOff>
    </xdr:from>
    <xdr:to>
      <xdr:col>5</xdr:col>
      <xdr:colOff>1619250</xdr:colOff>
      <xdr:row>149</xdr:row>
      <xdr:rowOff>1095375</xdr:rowOff>
    </xdr:to>
    <xdr:pic>
      <xdr:nvPicPr>
        <xdr:cNvPr id="170" name="Kép 169" descr="Képtalálat a következőre: „spicc szűrő hálós kép”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6772572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723900</xdr:colOff>
      <xdr:row>150</xdr:row>
      <xdr:rowOff>57150</xdr:rowOff>
    </xdr:from>
    <xdr:to>
      <xdr:col>5</xdr:col>
      <xdr:colOff>1704975</xdr:colOff>
      <xdr:row>150</xdr:row>
      <xdr:rowOff>1038225</xdr:rowOff>
    </xdr:to>
    <xdr:pic>
      <xdr:nvPicPr>
        <xdr:cNvPr id="171" name="Kép 170" descr="Képtalálat a következőre: „spicc szűrő hálós kép”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168935400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409577</xdr:colOff>
      <xdr:row>151</xdr:row>
      <xdr:rowOff>133352</xdr:rowOff>
    </xdr:from>
    <xdr:to>
      <xdr:col>5</xdr:col>
      <xdr:colOff>1485900</xdr:colOff>
      <xdr:row>151</xdr:row>
      <xdr:rowOff>1209675</xdr:rowOff>
    </xdr:to>
    <xdr:pic>
      <xdr:nvPicPr>
        <xdr:cNvPr id="172" name="Kép 171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7" y="170278427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152</xdr:row>
      <xdr:rowOff>9525</xdr:rowOff>
    </xdr:from>
    <xdr:to>
      <xdr:col>5</xdr:col>
      <xdr:colOff>1504948</xdr:colOff>
      <xdr:row>152</xdr:row>
      <xdr:rowOff>1085848</xdr:rowOff>
    </xdr:to>
    <xdr:pic>
      <xdr:nvPicPr>
        <xdr:cNvPr id="174" name="Kép 173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71421425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153</xdr:row>
      <xdr:rowOff>38100</xdr:rowOff>
    </xdr:from>
    <xdr:to>
      <xdr:col>5</xdr:col>
      <xdr:colOff>1714498</xdr:colOff>
      <xdr:row>153</xdr:row>
      <xdr:rowOff>1114423</xdr:rowOff>
    </xdr:to>
    <xdr:pic>
      <xdr:nvPicPr>
        <xdr:cNvPr id="175" name="Kép 174" descr="Képtalálat a következőre: „húsvilla”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72716825"/>
          <a:ext cx="1076323" cy="1076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154</xdr:row>
      <xdr:rowOff>19050</xdr:rowOff>
    </xdr:from>
    <xdr:to>
      <xdr:col>5</xdr:col>
      <xdr:colOff>1952622</xdr:colOff>
      <xdr:row>154</xdr:row>
      <xdr:rowOff>1247772</xdr:rowOff>
    </xdr:to>
    <xdr:pic>
      <xdr:nvPicPr>
        <xdr:cNvPr id="176" name="Kép 17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3964600"/>
          <a:ext cx="1638297" cy="1228722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159</xdr:row>
      <xdr:rowOff>47625</xdr:rowOff>
    </xdr:from>
    <xdr:to>
      <xdr:col>5</xdr:col>
      <xdr:colOff>2028825</xdr:colOff>
      <xdr:row>159</xdr:row>
      <xdr:rowOff>1171575</xdr:rowOff>
    </xdr:to>
    <xdr:pic>
      <xdr:nvPicPr>
        <xdr:cNvPr id="180" name="Kép 179" descr="Képtalálat a következőre: „mártás adagoló tölcsér kép”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0327300"/>
          <a:ext cx="16859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552452</xdr:colOff>
      <xdr:row>160</xdr:row>
      <xdr:rowOff>66677</xdr:rowOff>
    </xdr:from>
    <xdr:to>
      <xdr:col>5</xdr:col>
      <xdr:colOff>1704976</xdr:colOff>
      <xdr:row>160</xdr:row>
      <xdr:rowOff>1219201</xdr:rowOff>
    </xdr:to>
    <xdr:pic>
      <xdr:nvPicPr>
        <xdr:cNvPr id="183" name="Kép 182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2" y="181613177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161</xdr:row>
      <xdr:rowOff>28575</xdr:rowOff>
    </xdr:from>
    <xdr:to>
      <xdr:col>5</xdr:col>
      <xdr:colOff>1676399</xdr:colOff>
      <xdr:row>161</xdr:row>
      <xdr:rowOff>1181099</xdr:rowOff>
    </xdr:to>
    <xdr:pic>
      <xdr:nvPicPr>
        <xdr:cNvPr id="185" name="Kép 184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82841900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162</xdr:row>
      <xdr:rowOff>85725</xdr:rowOff>
    </xdr:from>
    <xdr:to>
      <xdr:col>5</xdr:col>
      <xdr:colOff>1762124</xdr:colOff>
      <xdr:row>162</xdr:row>
      <xdr:rowOff>1238249</xdr:rowOff>
    </xdr:to>
    <xdr:pic>
      <xdr:nvPicPr>
        <xdr:cNvPr id="186" name="Kép 185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84165875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163</xdr:row>
      <xdr:rowOff>76200</xdr:rowOff>
    </xdr:from>
    <xdr:to>
      <xdr:col>5</xdr:col>
      <xdr:colOff>1752599</xdr:colOff>
      <xdr:row>163</xdr:row>
      <xdr:rowOff>1228724</xdr:rowOff>
    </xdr:to>
    <xdr:pic>
      <xdr:nvPicPr>
        <xdr:cNvPr id="187" name="Kép 186" descr="Képtalálat a következőre: „rm serpenyő kép”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85423175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167</xdr:row>
      <xdr:rowOff>38100</xdr:rowOff>
    </xdr:from>
    <xdr:to>
      <xdr:col>5</xdr:col>
      <xdr:colOff>1952623</xdr:colOff>
      <xdr:row>167</xdr:row>
      <xdr:rowOff>1223961</xdr:rowOff>
    </xdr:to>
    <xdr:pic>
      <xdr:nvPicPr>
        <xdr:cNvPr id="192" name="Kép 19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190452375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168</xdr:row>
      <xdr:rowOff>57150</xdr:rowOff>
    </xdr:from>
    <xdr:to>
      <xdr:col>5</xdr:col>
      <xdr:colOff>2009773</xdr:colOff>
      <xdr:row>168</xdr:row>
      <xdr:rowOff>1243011</xdr:rowOff>
    </xdr:to>
    <xdr:pic>
      <xdr:nvPicPr>
        <xdr:cNvPr id="193" name="Kép 19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173825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533401</xdr:colOff>
      <xdr:row>169</xdr:row>
      <xdr:rowOff>133351</xdr:rowOff>
    </xdr:from>
    <xdr:to>
      <xdr:col>5</xdr:col>
      <xdr:colOff>1619250</xdr:colOff>
      <xdr:row>169</xdr:row>
      <xdr:rowOff>1219200</xdr:rowOff>
    </xdr:to>
    <xdr:pic>
      <xdr:nvPicPr>
        <xdr:cNvPr id="195" name="Kép 194" descr="Képtalálat a következőre: „reszelő 4 oldalas fém kép”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203253976"/>
          <a:ext cx="1085849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466726</xdr:colOff>
      <xdr:row>173</xdr:row>
      <xdr:rowOff>38101</xdr:rowOff>
    </xdr:from>
    <xdr:to>
      <xdr:col>5</xdr:col>
      <xdr:colOff>1609725</xdr:colOff>
      <xdr:row>173</xdr:row>
      <xdr:rowOff>1181100</xdr:rowOff>
    </xdr:to>
    <xdr:pic>
      <xdr:nvPicPr>
        <xdr:cNvPr id="196" name="Kép 195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6" y="198053326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174</xdr:row>
      <xdr:rowOff>85725</xdr:rowOff>
    </xdr:from>
    <xdr:to>
      <xdr:col>5</xdr:col>
      <xdr:colOff>1571624</xdr:colOff>
      <xdr:row>174</xdr:row>
      <xdr:rowOff>1228724</xdr:rowOff>
    </xdr:to>
    <xdr:pic>
      <xdr:nvPicPr>
        <xdr:cNvPr id="197" name="Kép 196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199367775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172</xdr:row>
      <xdr:rowOff>85725</xdr:rowOff>
    </xdr:from>
    <xdr:to>
      <xdr:col>5</xdr:col>
      <xdr:colOff>1666874</xdr:colOff>
      <xdr:row>172</xdr:row>
      <xdr:rowOff>1228724</xdr:rowOff>
    </xdr:to>
    <xdr:pic>
      <xdr:nvPicPr>
        <xdr:cNvPr id="199" name="Kép 198" descr="Képtalálat a következőre: „habverő kép”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96834125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177</xdr:row>
      <xdr:rowOff>9525</xdr:rowOff>
    </xdr:from>
    <xdr:to>
      <xdr:col>5</xdr:col>
      <xdr:colOff>2066924</xdr:colOff>
      <xdr:row>177</xdr:row>
      <xdr:rowOff>1232621</xdr:rowOff>
    </xdr:to>
    <xdr:pic>
      <xdr:nvPicPr>
        <xdr:cNvPr id="200" name="Kép 19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203092050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178</xdr:row>
      <xdr:rowOff>28575</xdr:rowOff>
    </xdr:from>
    <xdr:to>
      <xdr:col>5</xdr:col>
      <xdr:colOff>2105024</xdr:colOff>
      <xdr:row>178</xdr:row>
      <xdr:rowOff>1251671</xdr:rowOff>
    </xdr:to>
    <xdr:pic>
      <xdr:nvPicPr>
        <xdr:cNvPr id="202" name="Kép 2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204377925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179</xdr:row>
      <xdr:rowOff>19050</xdr:rowOff>
    </xdr:from>
    <xdr:to>
      <xdr:col>5</xdr:col>
      <xdr:colOff>2085974</xdr:colOff>
      <xdr:row>179</xdr:row>
      <xdr:rowOff>1242146</xdr:rowOff>
    </xdr:to>
    <xdr:pic>
      <xdr:nvPicPr>
        <xdr:cNvPr id="203" name="Kép 20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205635225"/>
          <a:ext cx="1904999" cy="1223096"/>
        </a:xfrm>
        <a:prstGeom prst="rect">
          <a:avLst/>
        </a:prstGeom>
      </xdr:spPr>
    </xdr:pic>
    <xdr:clientData/>
  </xdr:twoCellAnchor>
  <xdr:twoCellAnchor editAs="oneCell">
    <xdr:from>
      <xdr:col>5</xdr:col>
      <xdr:colOff>517420</xdr:colOff>
      <xdr:row>240</xdr:row>
      <xdr:rowOff>114300</xdr:rowOff>
    </xdr:from>
    <xdr:to>
      <xdr:col>5</xdr:col>
      <xdr:colOff>1498303</xdr:colOff>
      <xdr:row>240</xdr:row>
      <xdr:rowOff>1181100</xdr:rowOff>
    </xdr:to>
    <xdr:pic>
      <xdr:nvPicPr>
        <xdr:cNvPr id="113" name="Kép 11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470" y="233753025"/>
          <a:ext cx="980883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238127</xdr:colOff>
      <xdr:row>249</xdr:row>
      <xdr:rowOff>57151</xdr:rowOff>
    </xdr:from>
    <xdr:to>
      <xdr:col>5</xdr:col>
      <xdr:colOff>1828800</xdr:colOff>
      <xdr:row>249</xdr:row>
      <xdr:rowOff>1250156</xdr:rowOff>
    </xdr:to>
    <xdr:pic>
      <xdr:nvPicPr>
        <xdr:cNvPr id="114" name="Kép 11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7" y="237715426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250</xdr:row>
      <xdr:rowOff>57150</xdr:rowOff>
    </xdr:from>
    <xdr:to>
      <xdr:col>5</xdr:col>
      <xdr:colOff>1790698</xdr:colOff>
      <xdr:row>250</xdr:row>
      <xdr:rowOff>1250155</xdr:rowOff>
    </xdr:to>
    <xdr:pic>
      <xdr:nvPicPr>
        <xdr:cNvPr id="206" name="Kép 20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2389822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251</xdr:row>
      <xdr:rowOff>57150</xdr:rowOff>
    </xdr:from>
    <xdr:to>
      <xdr:col>5</xdr:col>
      <xdr:colOff>1876423</xdr:colOff>
      <xdr:row>251</xdr:row>
      <xdr:rowOff>1250155</xdr:rowOff>
    </xdr:to>
    <xdr:pic>
      <xdr:nvPicPr>
        <xdr:cNvPr id="207" name="Kép 20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02490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252</xdr:row>
      <xdr:rowOff>85725</xdr:rowOff>
    </xdr:from>
    <xdr:to>
      <xdr:col>5</xdr:col>
      <xdr:colOff>1914523</xdr:colOff>
      <xdr:row>253</xdr:row>
      <xdr:rowOff>11905</xdr:rowOff>
    </xdr:to>
    <xdr:pic>
      <xdr:nvPicPr>
        <xdr:cNvPr id="208" name="Kép 20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15444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254</xdr:row>
      <xdr:rowOff>57150</xdr:rowOff>
    </xdr:from>
    <xdr:to>
      <xdr:col>5</xdr:col>
      <xdr:colOff>1895473</xdr:colOff>
      <xdr:row>254</xdr:row>
      <xdr:rowOff>1250155</xdr:rowOff>
    </xdr:to>
    <xdr:pic>
      <xdr:nvPicPr>
        <xdr:cNvPr id="210" name="Kép 20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2440495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255</xdr:row>
      <xdr:rowOff>76200</xdr:rowOff>
    </xdr:from>
    <xdr:to>
      <xdr:col>5</xdr:col>
      <xdr:colOff>1876423</xdr:colOff>
      <xdr:row>256</xdr:row>
      <xdr:rowOff>2380</xdr:rowOff>
    </xdr:to>
    <xdr:pic>
      <xdr:nvPicPr>
        <xdr:cNvPr id="211" name="Kép 21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453354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256</xdr:row>
      <xdr:rowOff>66675</xdr:rowOff>
    </xdr:from>
    <xdr:to>
      <xdr:col>5</xdr:col>
      <xdr:colOff>1885948</xdr:colOff>
      <xdr:row>256</xdr:row>
      <xdr:rowOff>1259680</xdr:rowOff>
    </xdr:to>
    <xdr:pic>
      <xdr:nvPicPr>
        <xdr:cNvPr id="212" name="Kép 21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465927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257</xdr:row>
      <xdr:rowOff>28575</xdr:rowOff>
    </xdr:from>
    <xdr:to>
      <xdr:col>5</xdr:col>
      <xdr:colOff>1838323</xdr:colOff>
      <xdr:row>257</xdr:row>
      <xdr:rowOff>1221580</xdr:rowOff>
    </xdr:to>
    <xdr:pic>
      <xdr:nvPicPr>
        <xdr:cNvPr id="214" name="Kép 21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24782145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258</xdr:row>
      <xdr:rowOff>47625</xdr:rowOff>
    </xdr:from>
    <xdr:to>
      <xdr:col>5</xdr:col>
      <xdr:colOff>1857373</xdr:colOff>
      <xdr:row>258</xdr:row>
      <xdr:rowOff>1240630</xdr:rowOff>
    </xdr:to>
    <xdr:pic>
      <xdr:nvPicPr>
        <xdr:cNvPr id="216" name="Kép 21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2491073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259</xdr:row>
      <xdr:rowOff>66675</xdr:rowOff>
    </xdr:from>
    <xdr:to>
      <xdr:col>5</xdr:col>
      <xdr:colOff>1914523</xdr:colOff>
      <xdr:row>259</xdr:row>
      <xdr:rowOff>1259680</xdr:rowOff>
    </xdr:to>
    <xdr:pic>
      <xdr:nvPicPr>
        <xdr:cNvPr id="217" name="Kép 21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03932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260</xdr:row>
      <xdr:rowOff>57150</xdr:rowOff>
    </xdr:from>
    <xdr:to>
      <xdr:col>5</xdr:col>
      <xdr:colOff>1895473</xdr:colOff>
      <xdr:row>260</xdr:row>
      <xdr:rowOff>1250155</xdr:rowOff>
    </xdr:to>
    <xdr:pic>
      <xdr:nvPicPr>
        <xdr:cNvPr id="219" name="Kép 21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2516505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261</xdr:row>
      <xdr:rowOff>38100</xdr:rowOff>
    </xdr:from>
    <xdr:to>
      <xdr:col>5</xdr:col>
      <xdr:colOff>1924048</xdr:colOff>
      <xdr:row>261</xdr:row>
      <xdr:rowOff>1231105</xdr:rowOff>
    </xdr:to>
    <xdr:pic>
      <xdr:nvPicPr>
        <xdr:cNvPr id="220" name="Kép 21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528982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262</xdr:row>
      <xdr:rowOff>76200</xdr:rowOff>
    </xdr:from>
    <xdr:to>
      <xdr:col>5</xdr:col>
      <xdr:colOff>1914523</xdr:colOff>
      <xdr:row>263</xdr:row>
      <xdr:rowOff>2380</xdr:rowOff>
    </xdr:to>
    <xdr:pic>
      <xdr:nvPicPr>
        <xdr:cNvPr id="221" name="Kép 22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42032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263</xdr:row>
      <xdr:rowOff>57150</xdr:rowOff>
    </xdr:from>
    <xdr:to>
      <xdr:col>5</xdr:col>
      <xdr:colOff>1876423</xdr:colOff>
      <xdr:row>263</xdr:row>
      <xdr:rowOff>1250155</xdr:rowOff>
    </xdr:to>
    <xdr:pic>
      <xdr:nvPicPr>
        <xdr:cNvPr id="222" name="Kép 22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2554509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264</xdr:row>
      <xdr:rowOff>57150</xdr:rowOff>
    </xdr:from>
    <xdr:to>
      <xdr:col>5</xdr:col>
      <xdr:colOff>1904998</xdr:colOff>
      <xdr:row>264</xdr:row>
      <xdr:rowOff>1250155</xdr:rowOff>
    </xdr:to>
    <xdr:pic>
      <xdr:nvPicPr>
        <xdr:cNvPr id="223" name="Kép 22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256717800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265</xdr:row>
      <xdr:rowOff>38100</xdr:rowOff>
    </xdr:from>
    <xdr:to>
      <xdr:col>5</xdr:col>
      <xdr:colOff>1885948</xdr:colOff>
      <xdr:row>265</xdr:row>
      <xdr:rowOff>1231105</xdr:rowOff>
    </xdr:to>
    <xdr:pic>
      <xdr:nvPicPr>
        <xdr:cNvPr id="224" name="Kép 22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579655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266</xdr:row>
      <xdr:rowOff>28575</xdr:rowOff>
    </xdr:from>
    <xdr:to>
      <xdr:col>5</xdr:col>
      <xdr:colOff>1885948</xdr:colOff>
      <xdr:row>266</xdr:row>
      <xdr:rowOff>1221580</xdr:rowOff>
    </xdr:to>
    <xdr:pic>
      <xdr:nvPicPr>
        <xdr:cNvPr id="226" name="Kép 22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5922287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267</xdr:row>
      <xdr:rowOff>38100</xdr:rowOff>
    </xdr:from>
    <xdr:to>
      <xdr:col>5</xdr:col>
      <xdr:colOff>1914523</xdr:colOff>
      <xdr:row>267</xdr:row>
      <xdr:rowOff>1231105</xdr:rowOff>
    </xdr:to>
    <xdr:pic>
      <xdr:nvPicPr>
        <xdr:cNvPr id="227" name="Kép 22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60499225"/>
          <a:ext cx="1590673" cy="119300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533401</xdr:colOff>
      <xdr:row>268</xdr:row>
      <xdr:rowOff>161926</xdr:rowOff>
    </xdr:from>
    <xdr:to>
      <xdr:col>5</xdr:col>
      <xdr:colOff>1724025</xdr:colOff>
      <xdr:row>268</xdr:row>
      <xdr:rowOff>1243012</xdr:rowOff>
    </xdr:to>
    <xdr:pic>
      <xdr:nvPicPr>
        <xdr:cNvPr id="229" name="Kép 228" descr="Képtalálat a következőre: „fogvájó csomagolt kép”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261889876"/>
          <a:ext cx="1190624" cy="1081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273</xdr:row>
      <xdr:rowOff>342900</xdr:rowOff>
    </xdr:from>
    <xdr:to>
      <xdr:col>5</xdr:col>
      <xdr:colOff>2228850</xdr:colOff>
      <xdr:row>273</xdr:row>
      <xdr:rowOff>997897</xdr:rowOff>
    </xdr:to>
    <xdr:pic>
      <xdr:nvPicPr>
        <xdr:cNvPr id="230" name="Kép 229" descr="Képtalálat a következőre: „fagyiskanál  kép”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264633075"/>
          <a:ext cx="2085975" cy="65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274</xdr:row>
      <xdr:rowOff>114300</xdr:rowOff>
    </xdr:from>
    <xdr:to>
      <xdr:col>5</xdr:col>
      <xdr:colOff>1981201</xdr:colOff>
      <xdr:row>274</xdr:row>
      <xdr:rowOff>858033</xdr:rowOff>
    </xdr:to>
    <xdr:pic>
      <xdr:nvPicPr>
        <xdr:cNvPr id="231" name="Kép 230" descr="Képtalálat a következőre: „fagyiskanál  kép”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1" y="265671300"/>
          <a:ext cx="1714500" cy="74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275</xdr:row>
      <xdr:rowOff>76201</xdr:rowOff>
    </xdr:from>
    <xdr:to>
      <xdr:col>5</xdr:col>
      <xdr:colOff>1600200</xdr:colOff>
      <xdr:row>275</xdr:row>
      <xdr:rowOff>1181100</xdr:rowOff>
    </xdr:to>
    <xdr:pic>
      <xdr:nvPicPr>
        <xdr:cNvPr id="233" name="Kép 232" descr="Képtalálat a következőre: „tortacsipke kép”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266900026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742951</xdr:colOff>
      <xdr:row>276</xdr:row>
      <xdr:rowOff>19051</xdr:rowOff>
    </xdr:from>
    <xdr:to>
      <xdr:col>5</xdr:col>
      <xdr:colOff>1905000</xdr:colOff>
      <xdr:row>276</xdr:row>
      <xdr:rowOff>1181100</xdr:rowOff>
    </xdr:to>
    <xdr:pic>
      <xdr:nvPicPr>
        <xdr:cNvPr id="234" name="Kép 233" descr="Képtalálat a következőre: „kenőkés kép”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268109701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276227</xdr:colOff>
      <xdr:row>278</xdr:row>
      <xdr:rowOff>57151</xdr:rowOff>
    </xdr:from>
    <xdr:to>
      <xdr:col>5</xdr:col>
      <xdr:colOff>1905000</xdr:colOff>
      <xdr:row>278</xdr:row>
      <xdr:rowOff>1177747</xdr:rowOff>
    </xdr:to>
    <xdr:pic>
      <xdr:nvPicPr>
        <xdr:cNvPr id="238" name="Kép 237" descr="Képtalálat a következőre: „bambuszpálcika kép”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7" y="341261701"/>
          <a:ext cx="1628773" cy="1120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279</xdr:row>
      <xdr:rowOff>114301</xdr:rowOff>
    </xdr:from>
    <xdr:to>
      <xdr:col>5</xdr:col>
      <xdr:colOff>1381126</xdr:colOff>
      <xdr:row>279</xdr:row>
      <xdr:rowOff>1173862</xdr:rowOff>
    </xdr:to>
    <xdr:pic>
      <xdr:nvPicPr>
        <xdr:cNvPr id="239" name="Kép 238" descr="Képtalálat a következőre: „gumikesztyű kép”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272005426"/>
          <a:ext cx="857250" cy="1059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280</xdr:row>
      <xdr:rowOff>114300</xdr:rowOff>
    </xdr:from>
    <xdr:to>
      <xdr:col>5</xdr:col>
      <xdr:colOff>1676400</xdr:colOff>
      <xdr:row>280</xdr:row>
      <xdr:rowOff>1238250</xdr:rowOff>
    </xdr:to>
    <xdr:pic>
      <xdr:nvPicPr>
        <xdr:cNvPr id="241" name="Kép 240" descr="Képtalálat a következőre: „műanyag kötény kép”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34005202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390526</xdr:colOff>
      <xdr:row>281</xdr:row>
      <xdr:rowOff>38101</xdr:rowOff>
    </xdr:from>
    <xdr:to>
      <xdr:col>5</xdr:col>
      <xdr:colOff>1666876</xdr:colOff>
      <xdr:row>281</xdr:row>
      <xdr:rowOff>1197027</xdr:rowOff>
    </xdr:to>
    <xdr:pic>
      <xdr:nvPicPr>
        <xdr:cNvPr id="242" name="Kép 241" descr="Képtalálat a következőre: „chef sapka kép”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6" y="274462876"/>
          <a:ext cx="1276350" cy="1158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184</xdr:row>
      <xdr:rowOff>76200</xdr:rowOff>
    </xdr:from>
    <xdr:to>
      <xdr:col>5</xdr:col>
      <xdr:colOff>2000248</xdr:colOff>
      <xdr:row>184</xdr:row>
      <xdr:rowOff>1262061</xdr:rowOff>
    </xdr:to>
    <xdr:pic>
      <xdr:nvPicPr>
        <xdr:cNvPr id="243" name="Kép 2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21202650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185</xdr:row>
      <xdr:rowOff>47625</xdr:rowOff>
    </xdr:from>
    <xdr:to>
      <xdr:col>5</xdr:col>
      <xdr:colOff>1952623</xdr:colOff>
      <xdr:row>185</xdr:row>
      <xdr:rowOff>1233486</xdr:rowOff>
    </xdr:to>
    <xdr:pic>
      <xdr:nvPicPr>
        <xdr:cNvPr id="244" name="Kép 2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21326475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186</xdr:row>
      <xdr:rowOff>57150</xdr:rowOff>
    </xdr:from>
    <xdr:to>
      <xdr:col>5</xdr:col>
      <xdr:colOff>1914523</xdr:colOff>
      <xdr:row>186</xdr:row>
      <xdr:rowOff>1243011</xdr:rowOff>
    </xdr:to>
    <xdr:pic>
      <xdr:nvPicPr>
        <xdr:cNvPr id="245" name="Kép 2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14541100"/>
          <a:ext cx="1581148" cy="1185861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235</xdr:row>
      <xdr:rowOff>76202</xdr:rowOff>
    </xdr:from>
    <xdr:to>
      <xdr:col>5</xdr:col>
      <xdr:colOff>1866901</xdr:colOff>
      <xdr:row>235</xdr:row>
      <xdr:rowOff>1176339</xdr:rowOff>
    </xdr:to>
    <xdr:pic>
      <xdr:nvPicPr>
        <xdr:cNvPr id="123" name="Kép 12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1" y="232095677"/>
          <a:ext cx="1466850" cy="110013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236</xdr:row>
      <xdr:rowOff>57150</xdr:rowOff>
    </xdr:from>
    <xdr:to>
      <xdr:col>5</xdr:col>
      <xdr:colOff>1847850</xdr:colOff>
      <xdr:row>236</xdr:row>
      <xdr:rowOff>1157287</xdr:rowOff>
    </xdr:to>
    <xdr:pic>
      <xdr:nvPicPr>
        <xdr:cNvPr id="247" name="Kép 24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3343450"/>
          <a:ext cx="1466850" cy="11001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176</xdr:row>
      <xdr:rowOff>114302</xdr:rowOff>
    </xdr:from>
    <xdr:to>
      <xdr:col>5</xdr:col>
      <xdr:colOff>1419225</xdr:colOff>
      <xdr:row>176</xdr:row>
      <xdr:rowOff>1181310</xdr:rowOff>
    </xdr:to>
    <xdr:pic>
      <xdr:nvPicPr>
        <xdr:cNvPr id="246" name="Kép 245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01930002"/>
          <a:ext cx="981075" cy="1067008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352426</xdr:colOff>
      <xdr:row>223</xdr:row>
      <xdr:rowOff>66677</xdr:rowOff>
    </xdr:from>
    <xdr:to>
      <xdr:col>5</xdr:col>
      <xdr:colOff>1876425</xdr:colOff>
      <xdr:row>223</xdr:row>
      <xdr:rowOff>1209677</xdr:rowOff>
    </xdr:to>
    <xdr:pic>
      <xdr:nvPicPr>
        <xdr:cNvPr id="248" name="Kép 24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6" y="228199952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225</xdr:row>
      <xdr:rowOff>47625</xdr:rowOff>
    </xdr:from>
    <xdr:to>
      <xdr:col>5</xdr:col>
      <xdr:colOff>1876424</xdr:colOff>
      <xdr:row>225</xdr:row>
      <xdr:rowOff>1190625</xdr:rowOff>
    </xdr:to>
    <xdr:pic>
      <xdr:nvPicPr>
        <xdr:cNvPr id="251" name="Kép 25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23071455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227</xdr:row>
      <xdr:rowOff>47625</xdr:rowOff>
    </xdr:from>
    <xdr:to>
      <xdr:col>5</xdr:col>
      <xdr:colOff>1857374</xdr:colOff>
      <xdr:row>227</xdr:row>
      <xdr:rowOff>1190625</xdr:rowOff>
    </xdr:to>
    <xdr:pic>
      <xdr:nvPicPr>
        <xdr:cNvPr id="252" name="Kép 25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3324820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229</xdr:row>
      <xdr:rowOff>47625</xdr:rowOff>
    </xdr:from>
    <xdr:to>
      <xdr:col>5</xdr:col>
      <xdr:colOff>1904999</xdr:colOff>
      <xdr:row>229</xdr:row>
      <xdr:rowOff>1190625</xdr:rowOff>
    </xdr:to>
    <xdr:pic>
      <xdr:nvPicPr>
        <xdr:cNvPr id="253" name="Kép 25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578185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231</xdr:row>
      <xdr:rowOff>47625</xdr:rowOff>
    </xdr:from>
    <xdr:to>
      <xdr:col>5</xdr:col>
      <xdr:colOff>1904999</xdr:colOff>
      <xdr:row>231</xdr:row>
      <xdr:rowOff>1190625</xdr:rowOff>
    </xdr:to>
    <xdr:pic>
      <xdr:nvPicPr>
        <xdr:cNvPr id="254" name="Kép 25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38315500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233</xdr:row>
      <xdr:rowOff>57150</xdr:rowOff>
    </xdr:from>
    <xdr:to>
      <xdr:col>5</xdr:col>
      <xdr:colOff>1943099</xdr:colOff>
      <xdr:row>233</xdr:row>
      <xdr:rowOff>1200150</xdr:rowOff>
    </xdr:to>
    <xdr:pic>
      <xdr:nvPicPr>
        <xdr:cNvPr id="255" name="Kép 25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240858675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96</xdr:row>
      <xdr:rowOff>57150</xdr:rowOff>
    </xdr:from>
    <xdr:to>
      <xdr:col>5</xdr:col>
      <xdr:colOff>1743075</xdr:colOff>
      <xdr:row>96</xdr:row>
      <xdr:rowOff>1152525</xdr:rowOff>
    </xdr:to>
    <xdr:pic>
      <xdr:nvPicPr>
        <xdr:cNvPr id="201" name="Kép 200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1203305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323851</xdr:colOff>
      <xdr:row>97</xdr:row>
      <xdr:rowOff>47628</xdr:rowOff>
    </xdr:from>
    <xdr:to>
      <xdr:col>5</xdr:col>
      <xdr:colOff>2028825</xdr:colOff>
      <xdr:row>97</xdr:row>
      <xdr:rowOff>1183168</xdr:rowOff>
    </xdr:to>
    <xdr:pic>
      <xdr:nvPicPr>
        <xdr:cNvPr id="204" name="Kép 203" descr="Képtalálat a következőre: „munkapapucs elöl zárt klumpa kép”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13290353"/>
          <a:ext cx="1704974" cy="113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781051</xdr:colOff>
      <xdr:row>98</xdr:row>
      <xdr:rowOff>104776</xdr:rowOff>
    </xdr:from>
    <xdr:to>
      <xdr:col>5</xdr:col>
      <xdr:colOff>1790700</xdr:colOff>
      <xdr:row>98</xdr:row>
      <xdr:rowOff>1114425</xdr:rowOff>
    </xdr:to>
    <xdr:pic>
      <xdr:nvPicPr>
        <xdr:cNvPr id="205" name="Kép 204" descr="Képtalálat a következőre: „fehér póló kép”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114614326"/>
          <a:ext cx="1009649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666750</xdr:colOff>
      <xdr:row>99</xdr:row>
      <xdr:rowOff>104775</xdr:rowOff>
    </xdr:from>
    <xdr:to>
      <xdr:col>5</xdr:col>
      <xdr:colOff>1733550</xdr:colOff>
      <xdr:row>99</xdr:row>
      <xdr:rowOff>1171575</xdr:rowOff>
    </xdr:to>
    <xdr:pic>
      <xdr:nvPicPr>
        <xdr:cNvPr id="213" name="Kép 212" descr="Képtalálat a következőre: „pénztár doboz kép”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162812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100</xdr:row>
      <xdr:rowOff>104775</xdr:rowOff>
    </xdr:from>
    <xdr:to>
      <xdr:col>5</xdr:col>
      <xdr:colOff>1638300</xdr:colOff>
      <xdr:row>100</xdr:row>
      <xdr:rowOff>1066800</xdr:rowOff>
    </xdr:to>
    <xdr:pic>
      <xdr:nvPicPr>
        <xdr:cNvPr id="215" name="Kép 214" descr="Képtalálat a következőre: „elsősegélydoboz 25 fős kép”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17548025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101</xdr:row>
      <xdr:rowOff>114301</xdr:rowOff>
    </xdr:from>
    <xdr:to>
      <xdr:col>5</xdr:col>
      <xdr:colOff>1628775</xdr:colOff>
      <xdr:row>101</xdr:row>
      <xdr:rowOff>1171575</xdr:rowOff>
    </xdr:to>
    <xdr:pic>
      <xdr:nvPicPr>
        <xdr:cNvPr id="218" name="Kép 217" descr="Képtalálat a következőre: „falióra kép”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118824376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102</xdr:row>
      <xdr:rowOff>104775</xdr:rowOff>
    </xdr:from>
    <xdr:to>
      <xdr:col>5</xdr:col>
      <xdr:colOff>1971675</xdr:colOff>
      <xdr:row>102</xdr:row>
      <xdr:rowOff>1101725</xdr:rowOff>
    </xdr:to>
    <xdr:pic>
      <xdr:nvPicPr>
        <xdr:cNvPr id="225" name="Kép 224" descr="Képtalálat a következőre: „recepciós csengő kép”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0081675"/>
          <a:ext cx="1495425" cy="99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781050</xdr:colOff>
      <xdr:row>103</xdr:row>
      <xdr:rowOff>114300</xdr:rowOff>
    </xdr:from>
    <xdr:to>
      <xdr:col>5</xdr:col>
      <xdr:colOff>1809750</xdr:colOff>
      <xdr:row>103</xdr:row>
      <xdr:rowOff>1143000</xdr:rowOff>
    </xdr:to>
    <xdr:pic>
      <xdr:nvPicPr>
        <xdr:cNvPr id="228" name="Kép 227" descr="Képtalálat a következőre: „csomagkocsi 3 kerekes kép”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1213580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733426</xdr:colOff>
      <xdr:row>104</xdr:row>
      <xdr:rowOff>142876</xdr:rowOff>
    </xdr:from>
    <xdr:to>
      <xdr:col>5</xdr:col>
      <xdr:colOff>1638300</xdr:colOff>
      <xdr:row>104</xdr:row>
      <xdr:rowOff>1047750</xdr:rowOff>
    </xdr:to>
    <xdr:pic>
      <xdr:nvPicPr>
        <xdr:cNvPr id="232" name="Kép 231" descr="Képtalálat a következőre: „cipőtisztító gép kép”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122653426"/>
          <a:ext cx="904874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105</xdr:row>
      <xdr:rowOff>104775</xdr:rowOff>
    </xdr:from>
    <xdr:to>
      <xdr:col>5</xdr:col>
      <xdr:colOff>1752600</xdr:colOff>
      <xdr:row>105</xdr:row>
      <xdr:rowOff>1181100</xdr:rowOff>
    </xdr:to>
    <xdr:pic>
      <xdr:nvPicPr>
        <xdr:cNvPr id="237" name="Kép 236" descr="Képtalálat a következőre: „fém polcok kép”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1238821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695326</xdr:colOff>
      <xdr:row>108</xdr:row>
      <xdr:rowOff>38101</xdr:rowOff>
    </xdr:from>
    <xdr:to>
      <xdr:col>5</xdr:col>
      <xdr:colOff>1866900</xdr:colOff>
      <xdr:row>108</xdr:row>
      <xdr:rowOff>1195082</xdr:rowOff>
    </xdr:to>
    <xdr:pic>
      <xdr:nvPicPr>
        <xdr:cNvPr id="240" name="Kép 239" descr="Képtalálat a következőre: „dekorációs kép mókus pillangó kép”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126749176"/>
          <a:ext cx="1171574" cy="1156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112</xdr:row>
      <xdr:rowOff>266701</xdr:rowOff>
    </xdr:from>
    <xdr:to>
      <xdr:col>5</xdr:col>
      <xdr:colOff>1600200</xdr:colOff>
      <xdr:row>112</xdr:row>
      <xdr:rowOff>1104900</xdr:rowOff>
    </xdr:to>
    <xdr:pic>
      <xdr:nvPicPr>
        <xdr:cNvPr id="256" name="Kép 255" descr="https://scontent-vie1-1.xx.fbcdn.net/v/t34.0-12/17467820_1040904846041430_1578589736_n.png?oh=c10e9464ec1cbc82da3a4ae6ccfd5a15&amp;oe=58D5FDFB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131178301"/>
          <a:ext cx="838199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135</xdr:row>
      <xdr:rowOff>66676</xdr:rowOff>
    </xdr:from>
    <xdr:to>
      <xdr:col>5</xdr:col>
      <xdr:colOff>1733551</xdr:colOff>
      <xdr:row>135</xdr:row>
      <xdr:rowOff>1095376</xdr:rowOff>
    </xdr:to>
    <xdr:pic>
      <xdr:nvPicPr>
        <xdr:cNvPr id="257" name="Kép 256" descr="Képtalálat a következőre: „párolóbetét kép”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160115251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333377</xdr:colOff>
      <xdr:row>141</xdr:row>
      <xdr:rowOff>28577</xdr:rowOff>
    </xdr:from>
    <xdr:to>
      <xdr:col>5</xdr:col>
      <xdr:colOff>1847851</xdr:colOff>
      <xdr:row>141</xdr:row>
      <xdr:rowOff>1164432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7" y="167678102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142</xdr:row>
      <xdr:rowOff>57150</xdr:rowOff>
    </xdr:from>
    <xdr:to>
      <xdr:col>5</xdr:col>
      <xdr:colOff>1847849</xdr:colOff>
      <xdr:row>142</xdr:row>
      <xdr:rowOff>1193005</xdr:rowOff>
    </xdr:to>
    <xdr:pic>
      <xdr:nvPicPr>
        <xdr:cNvPr id="260" name="Kép 25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168973500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143</xdr:row>
      <xdr:rowOff>76200</xdr:rowOff>
    </xdr:from>
    <xdr:to>
      <xdr:col>5</xdr:col>
      <xdr:colOff>1866899</xdr:colOff>
      <xdr:row>143</xdr:row>
      <xdr:rowOff>1212055</xdr:rowOff>
    </xdr:to>
    <xdr:pic>
      <xdr:nvPicPr>
        <xdr:cNvPr id="261" name="Kép 26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475" y="1702593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542927</xdr:colOff>
      <xdr:row>144</xdr:row>
      <xdr:rowOff>66676</xdr:rowOff>
    </xdr:from>
    <xdr:to>
      <xdr:col>5</xdr:col>
      <xdr:colOff>1924051</xdr:colOff>
      <xdr:row>144</xdr:row>
      <xdr:rowOff>1171575</xdr:rowOff>
    </xdr:to>
    <xdr:pic>
      <xdr:nvPicPr>
        <xdr:cNvPr id="263" name="Kép 262" descr="Képtalálat a következőre: „hitelesített mérőedény kép”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7" y="171516676"/>
          <a:ext cx="1381124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561976</xdr:colOff>
      <xdr:row>156</xdr:row>
      <xdr:rowOff>85725</xdr:rowOff>
    </xdr:from>
    <xdr:to>
      <xdr:col>5</xdr:col>
      <xdr:colOff>1781176</xdr:colOff>
      <xdr:row>156</xdr:row>
      <xdr:rowOff>1223645</xdr:rowOff>
    </xdr:to>
    <xdr:pic>
      <xdr:nvPicPr>
        <xdr:cNvPr id="265" name="Kép 264" descr="Képtalálat a következőre: „cukrász díszítőkártya kép”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6" y="186737625"/>
          <a:ext cx="1219200" cy="113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600076</xdr:colOff>
      <xdr:row>157</xdr:row>
      <xdr:rowOff>123826</xdr:rowOff>
    </xdr:from>
    <xdr:to>
      <xdr:col>5</xdr:col>
      <xdr:colOff>1590675</xdr:colOff>
      <xdr:row>157</xdr:row>
      <xdr:rowOff>1114425</xdr:rowOff>
    </xdr:to>
    <xdr:pic>
      <xdr:nvPicPr>
        <xdr:cNvPr id="266" name="Kép 265" descr="Képtalálat a következőre: „habkártya műanyag kép”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188042551"/>
          <a:ext cx="990599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48" name="AutoShape 24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49" name="AutoShape 25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170</xdr:row>
      <xdr:rowOff>0</xdr:rowOff>
    </xdr:from>
    <xdr:to>
      <xdr:col>5</xdr:col>
      <xdr:colOff>304800</xdr:colOff>
      <xdr:row>170</xdr:row>
      <xdr:rowOff>304800</xdr:rowOff>
    </xdr:to>
    <xdr:sp macro="" textlink="">
      <xdr:nvSpPr>
        <xdr:cNvPr id="1050" name="AutoShape 26" descr="Képtalálat a következőre: „drótkefe kép”"/>
        <xdr:cNvSpPr>
          <a:spLocks noChangeAspect="1" noChangeArrowheads="1"/>
        </xdr:cNvSpPr>
      </xdr:nvSpPr>
      <xdr:spPr bwMode="auto">
        <a:xfrm>
          <a:off x="5734050" y="20438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504826</xdr:colOff>
      <xdr:row>170</xdr:row>
      <xdr:rowOff>142876</xdr:rowOff>
    </xdr:from>
    <xdr:to>
      <xdr:col>5</xdr:col>
      <xdr:colOff>1800224</xdr:colOff>
      <xdr:row>170</xdr:row>
      <xdr:rowOff>1114425</xdr:rowOff>
    </xdr:to>
    <xdr:pic>
      <xdr:nvPicPr>
        <xdr:cNvPr id="267" name="Kép 266" descr="Képtalálat a következőre: „drótkefe kép”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6" y="204530326"/>
          <a:ext cx="1295398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123827</xdr:colOff>
      <xdr:row>171</xdr:row>
      <xdr:rowOff>38101</xdr:rowOff>
    </xdr:from>
    <xdr:to>
      <xdr:col>5</xdr:col>
      <xdr:colOff>2095500</xdr:colOff>
      <xdr:row>171</xdr:row>
      <xdr:rowOff>1065014</xdr:rowOff>
    </xdr:to>
    <xdr:pic>
      <xdr:nvPicPr>
        <xdr:cNvPr id="268" name="Kép 267" descr="Képtalálat a következőre: „spatula grillhez kép”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7" y="205692376"/>
          <a:ext cx="1971673" cy="102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175</xdr:row>
      <xdr:rowOff>95251</xdr:rowOff>
    </xdr:from>
    <xdr:to>
      <xdr:col>5</xdr:col>
      <xdr:colOff>1619250</xdr:colOff>
      <xdr:row>175</xdr:row>
      <xdr:rowOff>1057275</xdr:rowOff>
    </xdr:to>
    <xdr:pic>
      <xdr:nvPicPr>
        <xdr:cNvPr id="269" name="Kép 268" descr="Képtalálat a következőre: „jég spatula kép”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210816826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180</xdr:row>
      <xdr:rowOff>66675</xdr:rowOff>
    </xdr:from>
    <xdr:to>
      <xdr:col>5</xdr:col>
      <xdr:colOff>1962149</xdr:colOff>
      <xdr:row>180</xdr:row>
      <xdr:rowOff>1202530</xdr:rowOff>
    </xdr:to>
    <xdr:pic>
      <xdr:nvPicPr>
        <xdr:cNvPr id="270" name="Kép 26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2171223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181</xdr:row>
      <xdr:rowOff>57150</xdr:rowOff>
    </xdr:from>
    <xdr:to>
      <xdr:col>5</xdr:col>
      <xdr:colOff>1952624</xdr:colOff>
      <xdr:row>181</xdr:row>
      <xdr:rowOff>1193005</xdr:rowOff>
    </xdr:to>
    <xdr:pic>
      <xdr:nvPicPr>
        <xdr:cNvPr id="271" name="Kép 270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18379675"/>
          <a:ext cx="1514474" cy="113585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182</xdr:row>
      <xdr:rowOff>47625</xdr:rowOff>
    </xdr:from>
    <xdr:to>
      <xdr:col>5</xdr:col>
      <xdr:colOff>1828800</xdr:colOff>
      <xdr:row>182</xdr:row>
      <xdr:rowOff>1143000</xdr:rowOff>
    </xdr:to>
    <xdr:pic>
      <xdr:nvPicPr>
        <xdr:cNvPr id="272" name="Kép 271" descr="Képtalálat a következőre: „hosszú bárkanál kép”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2196369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5</xdr:col>
      <xdr:colOff>304800</xdr:colOff>
      <xdr:row>183</xdr:row>
      <xdr:rowOff>304800</xdr:rowOff>
    </xdr:to>
    <xdr:sp macro="" textlink="">
      <xdr:nvSpPr>
        <xdr:cNvPr id="1056" name="AutoShape 32" descr="Képtalálat a következőre: „mandoline reszelő kép”"/>
        <xdr:cNvSpPr>
          <a:spLocks noChangeAspect="1" noChangeArrowheads="1"/>
        </xdr:cNvSpPr>
      </xdr:nvSpPr>
      <xdr:spPr bwMode="auto">
        <a:xfrm>
          <a:off x="5734050" y="22085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571500</xdr:colOff>
      <xdr:row>183</xdr:row>
      <xdr:rowOff>28575</xdr:rowOff>
    </xdr:from>
    <xdr:to>
      <xdr:col>5</xdr:col>
      <xdr:colOff>1847850</xdr:colOff>
      <xdr:row>183</xdr:row>
      <xdr:rowOff>1146090</xdr:rowOff>
    </xdr:to>
    <xdr:pic>
      <xdr:nvPicPr>
        <xdr:cNvPr id="273" name="Kép 272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20884750"/>
          <a:ext cx="1276350" cy="11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187</xdr:row>
      <xdr:rowOff>66675</xdr:rowOff>
    </xdr:from>
    <xdr:to>
      <xdr:col>5</xdr:col>
      <xdr:colOff>1590675</xdr:colOff>
      <xdr:row>187</xdr:row>
      <xdr:rowOff>1143000</xdr:rowOff>
    </xdr:to>
    <xdr:pic>
      <xdr:nvPicPr>
        <xdr:cNvPr id="274" name="Kép 273" descr="Képtalálat a következőre: „hentesbárd  kép”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259901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714375</xdr:colOff>
      <xdr:row>188</xdr:row>
      <xdr:rowOff>66675</xdr:rowOff>
    </xdr:from>
    <xdr:to>
      <xdr:col>5</xdr:col>
      <xdr:colOff>1733550</xdr:colOff>
      <xdr:row>188</xdr:row>
      <xdr:rowOff>1085850</xdr:rowOff>
    </xdr:to>
    <xdr:pic>
      <xdr:nvPicPr>
        <xdr:cNvPr id="275" name="Kép 274" descr="Képtalálat a következőre: „öntöttvas lábos 3 l kép”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227256975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189</xdr:row>
      <xdr:rowOff>95251</xdr:rowOff>
    </xdr:from>
    <xdr:to>
      <xdr:col>5</xdr:col>
      <xdr:colOff>2152650</xdr:colOff>
      <xdr:row>189</xdr:row>
      <xdr:rowOff>1199661</xdr:rowOff>
    </xdr:to>
    <xdr:pic>
      <xdr:nvPicPr>
        <xdr:cNvPr id="276" name="Kép 275" descr="Képtalálat a következőre: „zöldségpucoló kés kép”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28552376"/>
          <a:ext cx="1962150" cy="110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619126</xdr:colOff>
      <xdr:row>190</xdr:row>
      <xdr:rowOff>66676</xdr:rowOff>
    </xdr:from>
    <xdr:to>
      <xdr:col>5</xdr:col>
      <xdr:colOff>1733549</xdr:colOff>
      <xdr:row>190</xdr:row>
      <xdr:rowOff>1181099</xdr:rowOff>
    </xdr:to>
    <xdr:pic>
      <xdr:nvPicPr>
        <xdr:cNvPr id="277" name="Kép 276" descr="Képtalálat a következőre: „habzsák kép”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6" y="229790626"/>
          <a:ext cx="1114423" cy="111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619125</xdr:colOff>
      <xdr:row>191</xdr:row>
      <xdr:rowOff>85725</xdr:rowOff>
    </xdr:from>
    <xdr:to>
      <xdr:col>5</xdr:col>
      <xdr:colOff>1733548</xdr:colOff>
      <xdr:row>191</xdr:row>
      <xdr:rowOff>1200148</xdr:rowOff>
    </xdr:to>
    <xdr:pic>
      <xdr:nvPicPr>
        <xdr:cNvPr id="279" name="Kép 278" descr="Képtalálat a következőre: „habzsák kép”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231076500"/>
          <a:ext cx="1114423" cy="111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542927</xdr:colOff>
      <xdr:row>193</xdr:row>
      <xdr:rowOff>95251</xdr:rowOff>
    </xdr:from>
    <xdr:to>
      <xdr:col>5</xdr:col>
      <xdr:colOff>1924051</xdr:colOff>
      <xdr:row>193</xdr:row>
      <xdr:rowOff>1131094</xdr:rowOff>
    </xdr:to>
    <xdr:pic>
      <xdr:nvPicPr>
        <xdr:cNvPr id="282" name="Kép 281" descr="Képtalálat a következőre: „ecset 1 col kép”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7" y="233619676"/>
          <a:ext cx="1381124" cy="103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194</xdr:row>
      <xdr:rowOff>57150</xdr:rowOff>
    </xdr:from>
    <xdr:to>
      <xdr:col>5</xdr:col>
      <xdr:colOff>1943099</xdr:colOff>
      <xdr:row>194</xdr:row>
      <xdr:rowOff>1092993</xdr:rowOff>
    </xdr:to>
    <xdr:pic>
      <xdr:nvPicPr>
        <xdr:cNvPr id="283" name="Kép 282" descr="Képtalálat a következőre: „ecset 1 col kép”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234848400"/>
          <a:ext cx="1381124" cy="103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195</xdr:row>
      <xdr:rowOff>66676</xdr:rowOff>
    </xdr:from>
    <xdr:to>
      <xdr:col>5</xdr:col>
      <xdr:colOff>2200275</xdr:colOff>
      <xdr:row>195</xdr:row>
      <xdr:rowOff>1141972</xdr:rowOff>
    </xdr:to>
    <xdr:pic>
      <xdr:nvPicPr>
        <xdr:cNvPr id="284" name="Kép 283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36124751"/>
          <a:ext cx="1609725" cy="1075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196</xdr:row>
      <xdr:rowOff>276225</xdr:rowOff>
    </xdr:from>
    <xdr:to>
      <xdr:col>5</xdr:col>
      <xdr:colOff>2143126</xdr:colOff>
      <xdr:row>196</xdr:row>
      <xdr:rowOff>882561</xdr:rowOff>
    </xdr:to>
    <xdr:pic>
      <xdr:nvPicPr>
        <xdr:cNvPr id="285" name="Kép 284" descr="Képtalálat a következőre: „szervízkanál kép”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237601125"/>
          <a:ext cx="2000250" cy="60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197</xdr:row>
      <xdr:rowOff>57150</xdr:rowOff>
    </xdr:from>
    <xdr:to>
      <xdr:col>5</xdr:col>
      <xdr:colOff>1676400</xdr:colOff>
      <xdr:row>197</xdr:row>
      <xdr:rowOff>1133475</xdr:rowOff>
    </xdr:to>
    <xdr:pic>
      <xdr:nvPicPr>
        <xdr:cNvPr id="287" name="Kép 286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238648875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198</xdr:row>
      <xdr:rowOff>95250</xdr:rowOff>
    </xdr:from>
    <xdr:to>
      <xdr:col>5</xdr:col>
      <xdr:colOff>1743075</xdr:colOff>
      <xdr:row>198</xdr:row>
      <xdr:rowOff>1200150</xdr:rowOff>
    </xdr:to>
    <xdr:pic>
      <xdr:nvPicPr>
        <xdr:cNvPr id="288" name="Kép 287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399538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200</xdr:row>
      <xdr:rowOff>85726</xdr:rowOff>
    </xdr:from>
    <xdr:to>
      <xdr:col>5</xdr:col>
      <xdr:colOff>2009775</xdr:colOff>
      <xdr:row>200</xdr:row>
      <xdr:rowOff>1228726</xdr:rowOff>
    </xdr:to>
    <xdr:pic>
      <xdr:nvPicPr>
        <xdr:cNvPr id="290" name="Kép 289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242477926"/>
          <a:ext cx="152399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638176</xdr:colOff>
      <xdr:row>201</xdr:row>
      <xdr:rowOff>47626</xdr:rowOff>
    </xdr:from>
    <xdr:to>
      <xdr:col>5</xdr:col>
      <xdr:colOff>1666875</xdr:colOff>
      <xdr:row>201</xdr:row>
      <xdr:rowOff>1209674</xdr:rowOff>
    </xdr:to>
    <xdr:pic>
      <xdr:nvPicPr>
        <xdr:cNvPr id="291" name="Kép 290" descr="Képtalálat a következőre: „burgonyakoptatógép”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243706651"/>
          <a:ext cx="1028699" cy="116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202</xdr:row>
      <xdr:rowOff>295274</xdr:rowOff>
    </xdr:from>
    <xdr:to>
      <xdr:col>5</xdr:col>
      <xdr:colOff>1733550</xdr:colOff>
      <xdr:row>202</xdr:row>
      <xdr:rowOff>939799</xdr:rowOff>
    </xdr:to>
    <xdr:pic>
      <xdr:nvPicPr>
        <xdr:cNvPr id="292" name="Kép 291" descr="Képtalálat a következőre: „sodrófa 50 cm es csapágyas”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245221124"/>
          <a:ext cx="1209675" cy="64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32</xdr:row>
      <xdr:rowOff>85725</xdr:rowOff>
    </xdr:from>
    <xdr:to>
      <xdr:col>5</xdr:col>
      <xdr:colOff>1743075</xdr:colOff>
      <xdr:row>32</xdr:row>
      <xdr:rowOff>1181100</xdr:rowOff>
    </xdr:to>
    <xdr:pic>
      <xdr:nvPicPr>
        <xdr:cNvPr id="293" name="Kép 292" descr="Képtalálat a következőre: „sószóró porcelán”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97846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752476</xdr:colOff>
      <xdr:row>61</xdr:row>
      <xdr:rowOff>57151</xdr:rowOff>
    </xdr:from>
    <xdr:to>
      <xdr:col>5</xdr:col>
      <xdr:colOff>1914526</xdr:colOff>
      <xdr:row>61</xdr:row>
      <xdr:rowOff>1219201</xdr:rowOff>
    </xdr:to>
    <xdr:pic>
      <xdr:nvPicPr>
        <xdr:cNvPr id="294" name="Kép 293" descr="Képtalálat a következőre: „etetőszék műanyag”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66494026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107</xdr:row>
      <xdr:rowOff>66675</xdr:rowOff>
    </xdr:from>
    <xdr:to>
      <xdr:col>5</xdr:col>
      <xdr:colOff>1704975</xdr:colOff>
      <xdr:row>107</xdr:row>
      <xdr:rowOff>1209675</xdr:rowOff>
    </xdr:to>
    <xdr:pic>
      <xdr:nvPicPr>
        <xdr:cNvPr id="295" name="Kép 29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2551092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238127</xdr:colOff>
      <xdr:row>117</xdr:row>
      <xdr:rowOff>123827</xdr:rowOff>
    </xdr:from>
    <xdr:to>
      <xdr:col>5</xdr:col>
      <xdr:colOff>1952625</xdr:colOff>
      <xdr:row>117</xdr:row>
      <xdr:rowOff>1240449</xdr:rowOff>
    </xdr:to>
    <xdr:pic>
      <xdr:nvPicPr>
        <xdr:cNvPr id="297" name="Kép 296" descr="Képtalálat a következőre: „padlósúroló kefe műanyag”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7" y="137369552"/>
          <a:ext cx="1714498" cy="1116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140</xdr:row>
      <xdr:rowOff>104775</xdr:rowOff>
    </xdr:from>
    <xdr:to>
      <xdr:col>5</xdr:col>
      <xdr:colOff>2057400</xdr:colOff>
      <xdr:row>140</xdr:row>
      <xdr:rowOff>1209040</xdr:rowOff>
    </xdr:to>
    <xdr:pic>
      <xdr:nvPicPr>
        <xdr:cNvPr id="298" name="Kép 297" descr="Képtalálat a következőre: „rozsdamentes citrusprés”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66487475"/>
          <a:ext cx="1790700" cy="110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155</xdr:row>
      <xdr:rowOff>66675</xdr:rowOff>
    </xdr:from>
    <xdr:to>
      <xdr:col>5</xdr:col>
      <xdr:colOff>1809750</xdr:colOff>
      <xdr:row>155</xdr:row>
      <xdr:rowOff>1238250</xdr:rowOff>
    </xdr:to>
    <xdr:pic>
      <xdr:nvPicPr>
        <xdr:cNvPr id="299" name="Kép 298" descr="Képtalálat a következőre: „rozsdamentes evőeszköztartó”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18545175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158</xdr:row>
      <xdr:rowOff>38100</xdr:rowOff>
    </xdr:from>
    <xdr:to>
      <xdr:col>5</xdr:col>
      <xdr:colOff>1600200</xdr:colOff>
      <xdr:row>158</xdr:row>
      <xdr:rowOff>1190625</xdr:rowOff>
    </xdr:to>
    <xdr:pic>
      <xdr:nvPicPr>
        <xdr:cNvPr id="301" name="Kép 300" descr="Képtalálat a következőre: „lisztszita fém műanyag”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8922365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164</xdr:row>
      <xdr:rowOff>76202</xdr:rowOff>
    </xdr:from>
    <xdr:to>
      <xdr:col>5</xdr:col>
      <xdr:colOff>1828801</xdr:colOff>
      <xdr:row>164</xdr:row>
      <xdr:rowOff>1162106</xdr:rowOff>
    </xdr:to>
    <xdr:pic>
      <xdr:nvPicPr>
        <xdr:cNvPr id="302" name="Kép 301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196862702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165</xdr:row>
      <xdr:rowOff>66675</xdr:rowOff>
    </xdr:from>
    <xdr:to>
      <xdr:col>5</xdr:col>
      <xdr:colOff>1857375</xdr:colOff>
      <xdr:row>165</xdr:row>
      <xdr:rowOff>1152579</xdr:rowOff>
    </xdr:to>
    <xdr:pic>
      <xdr:nvPicPr>
        <xdr:cNvPr id="303" name="Kép 302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98120000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166</xdr:row>
      <xdr:rowOff>38100</xdr:rowOff>
    </xdr:from>
    <xdr:to>
      <xdr:col>5</xdr:col>
      <xdr:colOff>1819275</xdr:colOff>
      <xdr:row>166</xdr:row>
      <xdr:rowOff>1124004</xdr:rowOff>
    </xdr:to>
    <xdr:pic>
      <xdr:nvPicPr>
        <xdr:cNvPr id="306" name="Kép 305" descr="Képtalálat a következőre: „fém tölcsér”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99358250"/>
          <a:ext cx="1352550" cy="108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257177</xdr:colOff>
      <xdr:row>192</xdr:row>
      <xdr:rowOff>47625</xdr:rowOff>
    </xdr:from>
    <xdr:to>
      <xdr:col>5</xdr:col>
      <xdr:colOff>2038350</xdr:colOff>
      <xdr:row>192</xdr:row>
      <xdr:rowOff>1234212</xdr:rowOff>
    </xdr:to>
    <xdr:pic>
      <xdr:nvPicPr>
        <xdr:cNvPr id="307" name="Kép 306" descr="Képtalálat a következőre: „rozsdamentes csillagcső garnitúra”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7" y="232305225"/>
          <a:ext cx="1781173" cy="1186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666751</xdr:colOff>
      <xdr:row>199</xdr:row>
      <xdr:rowOff>95251</xdr:rowOff>
    </xdr:from>
    <xdr:to>
      <xdr:col>5</xdr:col>
      <xdr:colOff>1771651</xdr:colOff>
      <xdr:row>199</xdr:row>
      <xdr:rowOff>1200151</xdr:rowOff>
    </xdr:to>
    <xdr:pic>
      <xdr:nvPicPr>
        <xdr:cNvPr id="308" name="Kép 307" descr="Képtalálat a következőre: „tányérfedő”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1" y="24122062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203</xdr:row>
      <xdr:rowOff>104776</xdr:rowOff>
    </xdr:from>
    <xdr:to>
      <xdr:col>5</xdr:col>
      <xdr:colOff>1762125</xdr:colOff>
      <xdr:row>203</xdr:row>
      <xdr:rowOff>1104900</xdr:rowOff>
    </xdr:to>
    <xdr:pic>
      <xdr:nvPicPr>
        <xdr:cNvPr id="309" name="Kép 308" descr="Képtalálat a következőre: „acél késélező”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246297451"/>
          <a:ext cx="1000124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628650</xdr:colOff>
      <xdr:row>204</xdr:row>
      <xdr:rowOff>76201</xdr:rowOff>
    </xdr:from>
    <xdr:to>
      <xdr:col>5</xdr:col>
      <xdr:colOff>1743075</xdr:colOff>
      <xdr:row>204</xdr:row>
      <xdr:rowOff>1111378</xdr:rowOff>
    </xdr:to>
    <xdr:pic>
      <xdr:nvPicPr>
        <xdr:cNvPr id="310" name="Kép 309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47535701"/>
          <a:ext cx="1114425" cy="1035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205</xdr:row>
      <xdr:rowOff>47626</xdr:rowOff>
    </xdr:from>
    <xdr:to>
      <xdr:col>5</xdr:col>
      <xdr:colOff>1695451</xdr:colOff>
      <xdr:row>205</xdr:row>
      <xdr:rowOff>1133476</xdr:rowOff>
    </xdr:to>
    <xdr:pic>
      <xdr:nvPicPr>
        <xdr:cNvPr id="311" name="Kép 310" descr="Képtalálat a következőre: „rozsdamentes szendvics kenőkés”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248773951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752476</xdr:colOff>
      <xdr:row>206</xdr:row>
      <xdr:rowOff>142876</xdr:rowOff>
    </xdr:from>
    <xdr:to>
      <xdr:col>5</xdr:col>
      <xdr:colOff>1724026</xdr:colOff>
      <xdr:row>206</xdr:row>
      <xdr:rowOff>1114426</xdr:rowOff>
    </xdr:to>
    <xdr:pic>
      <xdr:nvPicPr>
        <xdr:cNvPr id="312" name="Kép 311" descr="Képtalálat a következőre: „rozsdamentes mártás forraló”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250136026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207</xdr:row>
      <xdr:rowOff>123825</xdr:rowOff>
    </xdr:from>
    <xdr:to>
      <xdr:col>5</xdr:col>
      <xdr:colOff>1790700</xdr:colOff>
      <xdr:row>207</xdr:row>
      <xdr:rowOff>1171575</xdr:rowOff>
    </xdr:to>
    <xdr:pic>
      <xdr:nvPicPr>
        <xdr:cNvPr id="313" name="Kép 312" descr="Képtalálat a következőre: „rozsamentes mártásoskanál”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513838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180976</xdr:colOff>
      <xdr:row>208</xdr:row>
      <xdr:rowOff>381001</xdr:rowOff>
    </xdr:from>
    <xdr:to>
      <xdr:col>5</xdr:col>
      <xdr:colOff>2066926</xdr:colOff>
      <xdr:row>208</xdr:row>
      <xdr:rowOff>707899</xdr:rowOff>
    </xdr:to>
    <xdr:pic>
      <xdr:nvPicPr>
        <xdr:cNvPr id="314" name="Kép 313" descr="Képtalálat a következőre: „rozsdamentes tálaló kanál”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252907801"/>
          <a:ext cx="1885950" cy="326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609601</xdr:colOff>
      <xdr:row>209</xdr:row>
      <xdr:rowOff>47626</xdr:rowOff>
    </xdr:from>
    <xdr:to>
      <xdr:col>5</xdr:col>
      <xdr:colOff>1809751</xdr:colOff>
      <xdr:row>209</xdr:row>
      <xdr:rowOff>1185209</xdr:rowOff>
    </xdr:to>
    <xdr:pic>
      <xdr:nvPicPr>
        <xdr:cNvPr id="315" name="Kép 314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1" y="253841251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210</xdr:row>
      <xdr:rowOff>28575</xdr:rowOff>
    </xdr:from>
    <xdr:to>
      <xdr:col>5</xdr:col>
      <xdr:colOff>1809750</xdr:colOff>
      <xdr:row>210</xdr:row>
      <xdr:rowOff>1166158</xdr:rowOff>
    </xdr:to>
    <xdr:pic>
      <xdr:nvPicPr>
        <xdr:cNvPr id="316" name="Kép 315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255089025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211</xdr:row>
      <xdr:rowOff>95250</xdr:rowOff>
    </xdr:from>
    <xdr:to>
      <xdr:col>5</xdr:col>
      <xdr:colOff>1762125</xdr:colOff>
      <xdr:row>211</xdr:row>
      <xdr:rowOff>1232833</xdr:rowOff>
    </xdr:to>
    <xdr:pic>
      <xdr:nvPicPr>
        <xdr:cNvPr id="317" name="Kép 316" descr="Képtalálat a következőre: „rozsdamentes spicckanál”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256422525"/>
          <a:ext cx="1200150" cy="1137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212</xdr:row>
      <xdr:rowOff>247650</xdr:rowOff>
    </xdr:from>
    <xdr:to>
      <xdr:col>5</xdr:col>
      <xdr:colOff>2066925</xdr:colOff>
      <xdr:row>212</xdr:row>
      <xdr:rowOff>1128713</xdr:rowOff>
    </xdr:to>
    <xdr:pic>
      <xdr:nvPicPr>
        <xdr:cNvPr id="318" name="Kép 317" descr="Képtalálat a következőre: „rozsamentes habszedőkanál”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57841750"/>
          <a:ext cx="1762125" cy="88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628652</xdr:colOff>
      <xdr:row>213</xdr:row>
      <xdr:rowOff>95252</xdr:rowOff>
    </xdr:from>
    <xdr:to>
      <xdr:col>5</xdr:col>
      <xdr:colOff>1695450</xdr:colOff>
      <xdr:row>213</xdr:row>
      <xdr:rowOff>1162050</xdr:rowOff>
    </xdr:to>
    <xdr:pic>
      <xdr:nvPicPr>
        <xdr:cNvPr id="319" name="Kép 318" descr="Képtalálat a következőre: „rozsamentes spagetticsipesz”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2" y="258956177"/>
          <a:ext cx="1066798" cy="1066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214</xdr:row>
      <xdr:rowOff>95251</xdr:rowOff>
    </xdr:from>
    <xdr:to>
      <xdr:col>5</xdr:col>
      <xdr:colOff>1476375</xdr:colOff>
      <xdr:row>214</xdr:row>
      <xdr:rowOff>1128243</xdr:rowOff>
    </xdr:to>
    <xdr:pic>
      <xdr:nvPicPr>
        <xdr:cNvPr id="320" name="Kép 319" descr="Képtalálat a következőre: „rozsdamentes lapátkanál”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60223001"/>
          <a:ext cx="733425" cy="103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215</xdr:row>
      <xdr:rowOff>133351</xdr:rowOff>
    </xdr:from>
    <xdr:to>
      <xdr:col>5</xdr:col>
      <xdr:colOff>1714500</xdr:colOff>
      <xdr:row>215</xdr:row>
      <xdr:rowOff>1194054</xdr:rowOff>
    </xdr:to>
    <xdr:pic>
      <xdr:nvPicPr>
        <xdr:cNvPr id="321" name="Kép 320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261527926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409576</xdr:colOff>
      <xdr:row>216</xdr:row>
      <xdr:rowOff>114300</xdr:rowOff>
    </xdr:from>
    <xdr:to>
      <xdr:col>5</xdr:col>
      <xdr:colOff>1819276</xdr:colOff>
      <xdr:row>216</xdr:row>
      <xdr:rowOff>1171575</xdr:rowOff>
    </xdr:to>
    <xdr:pic>
      <xdr:nvPicPr>
        <xdr:cNvPr id="322" name="Kép 321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6" y="2627757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217</xdr:row>
      <xdr:rowOff>104775</xdr:rowOff>
    </xdr:from>
    <xdr:to>
      <xdr:col>5</xdr:col>
      <xdr:colOff>1714499</xdr:colOff>
      <xdr:row>217</xdr:row>
      <xdr:rowOff>1165478</xdr:rowOff>
    </xdr:to>
    <xdr:pic>
      <xdr:nvPicPr>
        <xdr:cNvPr id="323" name="Kép 322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6403300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218</xdr:row>
      <xdr:rowOff>19050</xdr:rowOff>
    </xdr:from>
    <xdr:to>
      <xdr:col>5</xdr:col>
      <xdr:colOff>1933575</xdr:colOff>
      <xdr:row>218</xdr:row>
      <xdr:rowOff>1076325</xdr:rowOff>
    </xdr:to>
    <xdr:pic>
      <xdr:nvPicPr>
        <xdr:cNvPr id="324" name="Kép 323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2652141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219</xdr:row>
      <xdr:rowOff>66675</xdr:rowOff>
    </xdr:from>
    <xdr:to>
      <xdr:col>5</xdr:col>
      <xdr:colOff>1790699</xdr:colOff>
      <xdr:row>219</xdr:row>
      <xdr:rowOff>1127378</xdr:rowOff>
    </xdr:to>
    <xdr:pic>
      <xdr:nvPicPr>
        <xdr:cNvPr id="325" name="Kép 324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26652855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220</xdr:row>
      <xdr:rowOff>95250</xdr:rowOff>
    </xdr:from>
    <xdr:to>
      <xdr:col>5</xdr:col>
      <xdr:colOff>1924050</xdr:colOff>
      <xdr:row>220</xdr:row>
      <xdr:rowOff>1152525</xdr:rowOff>
    </xdr:to>
    <xdr:pic>
      <xdr:nvPicPr>
        <xdr:cNvPr id="326" name="Kép 325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678239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221</xdr:row>
      <xdr:rowOff>123825</xdr:rowOff>
    </xdr:from>
    <xdr:to>
      <xdr:col>5</xdr:col>
      <xdr:colOff>1724024</xdr:colOff>
      <xdr:row>221</xdr:row>
      <xdr:rowOff>1184528</xdr:rowOff>
    </xdr:to>
    <xdr:pic>
      <xdr:nvPicPr>
        <xdr:cNvPr id="327" name="Kép 326" descr="Képtalálat a következőre: „rozsdamentes fazék”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69119350"/>
          <a:ext cx="1219199" cy="106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222</xdr:row>
      <xdr:rowOff>38100</xdr:rowOff>
    </xdr:from>
    <xdr:to>
      <xdr:col>5</xdr:col>
      <xdr:colOff>1905000</xdr:colOff>
      <xdr:row>222</xdr:row>
      <xdr:rowOff>1095375</xdr:rowOff>
    </xdr:to>
    <xdr:pic>
      <xdr:nvPicPr>
        <xdr:cNvPr id="328" name="Kép 327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703004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224</xdr:row>
      <xdr:rowOff>66675</xdr:rowOff>
    </xdr:from>
    <xdr:to>
      <xdr:col>5</xdr:col>
      <xdr:colOff>1857375</xdr:colOff>
      <xdr:row>224</xdr:row>
      <xdr:rowOff>1123950</xdr:rowOff>
    </xdr:to>
    <xdr:pic>
      <xdr:nvPicPr>
        <xdr:cNvPr id="329" name="Kép 328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7286267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226</xdr:row>
      <xdr:rowOff>76200</xdr:rowOff>
    </xdr:from>
    <xdr:to>
      <xdr:col>5</xdr:col>
      <xdr:colOff>1943100</xdr:colOff>
      <xdr:row>226</xdr:row>
      <xdr:rowOff>1133475</xdr:rowOff>
    </xdr:to>
    <xdr:pic>
      <xdr:nvPicPr>
        <xdr:cNvPr id="330" name="Kép 329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754058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228</xdr:row>
      <xdr:rowOff>133350</xdr:rowOff>
    </xdr:from>
    <xdr:to>
      <xdr:col>5</xdr:col>
      <xdr:colOff>1914525</xdr:colOff>
      <xdr:row>228</xdr:row>
      <xdr:rowOff>1190625</xdr:rowOff>
    </xdr:to>
    <xdr:pic>
      <xdr:nvPicPr>
        <xdr:cNvPr id="331" name="Kép 330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7799665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495300</xdr:colOff>
      <xdr:row>230</xdr:row>
      <xdr:rowOff>104775</xdr:rowOff>
    </xdr:from>
    <xdr:to>
      <xdr:col>5</xdr:col>
      <xdr:colOff>1905000</xdr:colOff>
      <xdr:row>230</xdr:row>
      <xdr:rowOff>1162050</xdr:rowOff>
    </xdr:to>
    <xdr:pic>
      <xdr:nvPicPr>
        <xdr:cNvPr id="332" name="Kép 331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050172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232</xdr:row>
      <xdr:rowOff>123825</xdr:rowOff>
    </xdr:from>
    <xdr:to>
      <xdr:col>5</xdr:col>
      <xdr:colOff>1914525</xdr:colOff>
      <xdr:row>232</xdr:row>
      <xdr:rowOff>1181100</xdr:rowOff>
    </xdr:to>
    <xdr:pic>
      <xdr:nvPicPr>
        <xdr:cNvPr id="334" name="Kép 333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83054425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234</xdr:row>
      <xdr:rowOff>133350</xdr:rowOff>
    </xdr:from>
    <xdr:to>
      <xdr:col>5</xdr:col>
      <xdr:colOff>1924050</xdr:colOff>
      <xdr:row>234</xdr:row>
      <xdr:rowOff>1190625</xdr:rowOff>
    </xdr:to>
    <xdr:pic>
      <xdr:nvPicPr>
        <xdr:cNvPr id="336" name="Kép 335" descr="Képtalálat a következőre: „rozsdamentes fazék fedő”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85597600"/>
          <a:ext cx="14097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237</xdr:row>
      <xdr:rowOff>133351</xdr:rowOff>
    </xdr:from>
    <xdr:to>
      <xdr:col>5</xdr:col>
      <xdr:colOff>1990725</xdr:colOff>
      <xdr:row>237</xdr:row>
      <xdr:rowOff>1220947</xdr:rowOff>
    </xdr:to>
    <xdr:pic>
      <xdr:nvPicPr>
        <xdr:cNvPr id="338" name="Kép 337" descr="Képtalálat a következőre: „vágódeszka műanyag”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89398076"/>
          <a:ext cx="1476375" cy="10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657226</xdr:colOff>
      <xdr:row>238</xdr:row>
      <xdr:rowOff>123826</xdr:rowOff>
    </xdr:from>
    <xdr:to>
      <xdr:col>5</xdr:col>
      <xdr:colOff>1704976</xdr:colOff>
      <xdr:row>238</xdr:row>
      <xdr:rowOff>1171576</xdr:rowOff>
    </xdr:to>
    <xdr:pic>
      <xdr:nvPicPr>
        <xdr:cNvPr id="339" name="Kép 338" descr="Képtalálat a következőre: „rozsdamentes zöldségmosó tál”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6" y="290655376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304801</xdr:colOff>
      <xdr:row>239</xdr:row>
      <xdr:rowOff>133351</xdr:rowOff>
    </xdr:from>
    <xdr:to>
      <xdr:col>5</xdr:col>
      <xdr:colOff>1943100</xdr:colOff>
      <xdr:row>239</xdr:row>
      <xdr:rowOff>1224758</xdr:rowOff>
    </xdr:to>
    <xdr:pic>
      <xdr:nvPicPr>
        <xdr:cNvPr id="340" name="Kép 339" descr="Képtalálat a következőre: „borhűtő vödör akril, ezüst króm”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288131251"/>
          <a:ext cx="1638299" cy="1091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241</xdr:row>
      <xdr:rowOff>114300</xdr:rowOff>
    </xdr:from>
    <xdr:to>
      <xdr:col>5</xdr:col>
      <xdr:colOff>1914525</xdr:colOff>
      <xdr:row>241</xdr:row>
      <xdr:rowOff>1135207</xdr:rowOff>
    </xdr:to>
    <xdr:pic>
      <xdr:nvPicPr>
        <xdr:cNvPr id="341" name="Kép 340" descr="Képtalálat a következőre: „sajttartó búrával üveg - fém”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294446325"/>
          <a:ext cx="1533524" cy="102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242</xdr:row>
      <xdr:rowOff>66676</xdr:rowOff>
    </xdr:from>
    <xdr:to>
      <xdr:col>5</xdr:col>
      <xdr:colOff>1714500</xdr:colOff>
      <xdr:row>242</xdr:row>
      <xdr:rowOff>1238250</xdr:rowOff>
    </xdr:to>
    <xdr:pic>
      <xdr:nvPicPr>
        <xdr:cNvPr id="343" name="Kép 342" descr="Képtalálat a következőre: „rozsdamentes tejmelegítő”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95665526"/>
          <a:ext cx="1171574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466725</xdr:colOff>
      <xdr:row>243</xdr:row>
      <xdr:rowOff>114301</xdr:rowOff>
    </xdr:from>
    <xdr:to>
      <xdr:col>5</xdr:col>
      <xdr:colOff>2009775</xdr:colOff>
      <xdr:row>243</xdr:row>
      <xdr:rowOff>1182091</xdr:rowOff>
    </xdr:to>
    <xdr:pic>
      <xdr:nvPicPr>
        <xdr:cNvPr id="344" name="Kép 343" descr="Képtalálat a következőre: „hentes kötöző madzag”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96979976"/>
          <a:ext cx="1543050" cy="106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244</xdr:row>
      <xdr:rowOff>142876</xdr:rowOff>
    </xdr:from>
    <xdr:to>
      <xdr:col>5</xdr:col>
      <xdr:colOff>1514475</xdr:colOff>
      <xdr:row>244</xdr:row>
      <xdr:rowOff>1125044</xdr:rowOff>
    </xdr:to>
    <xdr:pic>
      <xdr:nvPicPr>
        <xdr:cNvPr id="345" name="Kép 344" descr="Képtalálat a következőre: „falióra”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298275376"/>
          <a:ext cx="990599" cy="98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676275</xdr:colOff>
      <xdr:row>245</xdr:row>
      <xdr:rowOff>95250</xdr:rowOff>
    </xdr:from>
    <xdr:to>
      <xdr:col>5</xdr:col>
      <xdr:colOff>1628775</xdr:colOff>
      <xdr:row>245</xdr:row>
      <xdr:rowOff>1047750</xdr:rowOff>
    </xdr:to>
    <xdr:pic>
      <xdr:nvPicPr>
        <xdr:cNvPr id="347" name="Kép 346" descr="Képtalálat a következőre: „rozsdamentes sütőpléh GN 1/ 40 mm”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2994945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246</xdr:row>
      <xdr:rowOff>47627</xdr:rowOff>
    </xdr:from>
    <xdr:to>
      <xdr:col>5</xdr:col>
      <xdr:colOff>1615025</xdr:colOff>
      <xdr:row>246</xdr:row>
      <xdr:rowOff>1238251</xdr:rowOff>
    </xdr:to>
    <xdr:pic>
      <xdr:nvPicPr>
        <xdr:cNvPr id="348" name="Kép 347" descr="Képtalálat a következőre: „rozsdamentes melegentartó kocsi”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300713777"/>
          <a:ext cx="986374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619126</xdr:colOff>
      <xdr:row>247</xdr:row>
      <xdr:rowOff>66676</xdr:rowOff>
    </xdr:from>
    <xdr:to>
      <xdr:col>5</xdr:col>
      <xdr:colOff>1743075</xdr:colOff>
      <xdr:row>247</xdr:row>
      <xdr:rowOff>1190625</xdr:rowOff>
    </xdr:to>
    <xdr:pic>
      <xdr:nvPicPr>
        <xdr:cNvPr id="349" name="Kép 348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6" y="301999651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723900</xdr:colOff>
      <xdr:row>248</xdr:row>
      <xdr:rowOff>47625</xdr:rowOff>
    </xdr:from>
    <xdr:to>
      <xdr:col>5</xdr:col>
      <xdr:colOff>1847849</xdr:colOff>
      <xdr:row>248</xdr:row>
      <xdr:rowOff>1171574</xdr:rowOff>
    </xdr:to>
    <xdr:pic>
      <xdr:nvPicPr>
        <xdr:cNvPr id="350" name="Kép 349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03247425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253</xdr:row>
      <xdr:rowOff>123825</xdr:rowOff>
    </xdr:from>
    <xdr:to>
      <xdr:col>5</xdr:col>
      <xdr:colOff>1724024</xdr:colOff>
      <xdr:row>253</xdr:row>
      <xdr:rowOff>1247774</xdr:rowOff>
    </xdr:to>
    <xdr:pic>
      <xdr:nvPicPr>
        <xdr:cNvPr id="351" name="Kép 350" descr="Képtalálat a következőre: „GN perforált szűrő 1/1 60mm”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09657750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269</xdr:row>
      <xdr:rowOff>133351</xdr:rowOff>
    </xdr:from>
    <xdr:to>
      <xdr:col>5</xdr:col>
      <xdr:colOff>1514475</xdr:colOff>
      <xdr:row>269</xdr:row>
      <xdr:rowOff>1171575</xdr:rowOff>
    </xdr:to>
    <xdr:pic>
      <xdr:nvPicPr>
        <xdr:cNvPr id="352" name="Kép 351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1" y="329936476"/>
          <a:ext cx="1038224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628651</xdr:colOff>
      <xdr:row>270</xdr:row>
      <xdr:rowOff>76201</xdr:rowOff>
    </xdr:from>
    <xdr:to>
      <xdr:col>5</xdr:col>
      <xdr:colOff>1676400</xdr:colOff>
      <xdr:row>270</xdr:row>
      <xdr:rowOff>1123950</xdr:rowOff>
    </xdr:to>
    <xdr:pic>
      <xdr:nvPicPr>
        <xdr:cNvPr id="353" name="Kép 352" descr="Képtalálat a következőre: „100 literes műanyag hulladéktároló”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331146151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271</xdr:row>
      <xdr:rowOff>85726</xdr:rowOff>
    </xdr:from>
    <xdr:to>
      <xdr:col>5</xdr:col>
      <xdr:colOff>1914525</xdr:colOff>
      <xdr:row>271</xdr:row>
      <xdr:rowOff>1186030</xdr:rowOff>
    </xdr:to>
    <xdr:pic>
      <xdr:nvPicPr>
        <xdr:cNvPr id="354" name="Kép 353" descr="Képtalálat a következőre: „100 literes műanyag hulladéktároló”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32422501"/>
          <a:ext cx="1533525" cy="110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561977</xdr:colOff>
      <xdr:row>272</xdr:row>
      <xdr:rowOff>104776</xdr:rowOff>
    </xdr:from>
    <xdr:to>
      <xdr:col>5</xdr:col>
      <xdr:colOff>1733551</xdr:colOff>
      <xdr:row>272</xdr:row>
      <xdr:rowOff>1195627</xdr:rowOff>
    </xdr:to>
    <xdr:pic>
      <xdr:nvPicPr>
        <xdr:cNvPr id="355" name="Kép 354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7" y="333708376"/>
          <a:ext cx="1171574" cy="109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581026</xdr:colOff>
      <xdr:row>277</xdr:row>
      <xdr:rowOff>57151</xdr:rowOff>
    </xdr:from>
    <xdr:to>
      <xdr:col>5</xdr:col>
      <xdr:colOff>1743075</xdr:colOff>
      <xdr:row>277</xdr:row>
      <xdr:rowOff>1219200</xdr:rowOff>
    </xdr:to>
    <xdr:pic>
      <xdr:nvPicPr>
        <xdr:cNvPr id="356" name="Kép 355" descr="Képtalálat a következőre: „borsmalom sötét fa”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6" y="339994876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647701</xdr:colOff>
      <xdr:row>282</xdr:row>
      <xdr:rowOff>123826</xdr:rowOff>
    </xdr:from>
    <xdr:to>
      <xdr:col>5</xdr:col>
      <xdr:colOff>1676400</xdr:colOff>
      <xdr:row>282</xdr:row>
      <xdr:rowOff>1156776</xdr:rowOff>
    </xdr:to>
    <xdr:pic>
      <xdr:nvPicPr>
        <xdr:cNvPr id="358" name="Kép 357" descr="Képtalálat a következőre: „hulladéktároló hűtő”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1" y="346595701"/>
          <a:ext cx="1028699" cy="103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742951</xdr:colOff>
      <xdr:row>283</xdr:row>
      <xdr:rowOff>76201</xdr:rowOff>
    </xdr:from>
    <xdr:to>
      <xdr:col>5</xdr:col>
      <xdr:colOff>1600200</xdr:colOff>
      <xdr:row>283</xdr:row>
      <xdr:rowOff>1219200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1" y="348014926"/>
          <a:ext cx="857249" cy="1142999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284</xdr:row>
      <xdr:rowOff>228600</xdr:rowOff>
    </xdr:from>
    <xdr:to>
      <xdr:col>5</xdr:col>
      <xdr:colOff>1562100</xdr:colOff>
      <xdr:row>284</xdr:row>
      <xdr:rowOff>1037201</xdr:rowOff>
    </xdr:to>
    <xdr:pic>
      <xdr:nvPicPr>
        <xdr:cNvPr id="361" name="Kép 360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349434150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285</xdr:row>
      <xdr:rowOff>180975</xdr:rowOff>
    </xdr:from>
    <xdr:to>
      <xdr:col>5</xdr:col>
      <xdr:colOff>1600200</xdr:colOff>
      <xdr:row>285</xdr:row>
      <xdr:rowOff>989576</xdr:rowOff>
    </xdr:to>
    <xdr:pic>
      <xdr:nvPicPr>
        <xdr:cNvPr id="362" name="Kép 361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50653350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286</xdr:row>
      <xdr:rowOff>257175</xdr:rowOff>
    </xdr:from>
    <xdr:to>
      <xdr:col>5</xdr:col>
      <xdr:colOff>1695450</xdr:colOff>
      <xdr:row>286</xdr:row>
      <xdr:rowOff>1065776</xdr:rowOff>
    </xdr:to>
    <xdr:pic>
      <xdr:nvPicPr>
        <xdr:cNvPr id="363" name="Kép 362" descr="Képtalálat a következőre: „Szemetes (színes üveg gyűjtő) 240L”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51996375"/>
          <a:ext cx="942975" cy="8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288</xdr:row>
      <xdr:rowOff>104775</xdr:rowOff>
    </xdr:from>
    <xdr:to>
      <xdr:col>5</xdr:col>
      <xdr:colOff>1600200</xdr:colOff>
      <xdr:row>288</xdr:row>
      <xdr:rowOff>1181100</xdr:rowOff>
    </xdr:to>
    <xdr:pic>
      <xdr:nvPicPr>
        <xdr:cNvPr id="364" name="Kép 363" descr="Kapcsolódó kép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535108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290</xdr:row>
      <xdr:rowOff>95251</xdr:rowOff>
    </xdr:from>
    <xdr:to>
      <xdr:col>5</xdr:col>
      <xdr:colOff>1533526</xdr:colOff>
      <xdr:row>290</xdr:row>
      <xdr:rowOff>1143001</xdr:rowOff>
    </xdr:to>
    <xdr:pic>
      <xdr:nvPicPr>
        <xdr:cNvPr id="366" name="Kép 365" descr="Képtalálat a következőre: „vödör piros műanyag”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56034976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704851</xdr:colOff>
      <xdr:row>289</xdr:row>
      <xdr:rowOff>114301</xdr:rowOff>
    </xdr:from>
    <xdr:to>
      <xdr:col>5</xdr:col>
      <xdr:colOff>1714501</xdr:colOff>
      <xdr:row>289</xdr:row>
      <xdr:rowOff>1123951</xdr:rowOff>
    </xdr:to>
    <xdr:pic>
      <xdr:nvPicPr>
        <xdr:cNvPr id="367" name="Kép 366" descr="Képtalálat a következőre: „felmosóvödör kék műanyag”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354787201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291</xdr:row>
      <xdr:rowOff>152400</xdr:rowOff>
    </xdr:from>
    <xdr:to>
      <xdr:col>5</xdr:col>
      <xdr:colOff>1657350</xdr:colOff>
      <xdr:row>291</xdr:row>
      <xdr:rowOff>1209675</xdr:rowOff>
    </xdr:to>
    <xdr:pic>
      <xdr:nvPicPr>
        <xdr:cNvPr id="368" name="Kép 367" descr="Képtalálat a következőre: „Szobai tálca DuckIsland”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573589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293</xdr:row>
      <xdr:rowOff>123826</xdr:rowOff>
    </xdr:from>
    <xdr:to>
      <xdr:col>5</xdr:col>
      <xdr:colOff>1533525</xdr:colOff>
      <xdr:row>293</xdr:row>
      <xdr:rowOff>1171575</xdr:rowOff>
    </xdr:to>
    <xdr:pic>
      <xdr:nvPicPr>
        <xdr:cNvPr id="369" name="Kép 368" descr="Képtalálat a következőre: „Lapos felmosó fej MOP”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59864026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294</xdr:row>
      <xdr:rowOff>123825</xdr:rowOff>
    </xdr:from>
    <xdr:to>
      <xdr:col>5</xdr:col>
      <xdr:colOff>1600200</xdr:colOff>
      <xdr:row>294</xdr:row>
      <xdr:rowOff>1143000</xdr:rowOff>
    </xdr:to>
    <xdr:pic>
      <xdr:nvPicPr>
        <xdr:cNvPr id="370" name="Kép 369" descr="Képtalálat a következőre: „Lapos felmosó fej MOP  nyele”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611308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295</xdr:row>
      <xdr:rowOff>66676</xdr:rowOff>
    </xdr:from>
    <xdr:to>
      <xdr:col>5</xdr:col>
      <xdr:colOff>1447800</xdr:colOff>
      <xdr:row>295</xdr:row>
      <xdr:rowOff>1177035</xdr:rowOff>
    </xdr:to>
    <xdr:pic>
      <xdr:nvPicPr>
        <xdr:cNvPr id="371" name="Kép 370" descr="Képtalálat a következőre: „Vasalódeszka Delphina”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362340526"/>
          <a:ext cx="923924" cy="111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296</xdr:row>
      <xdr:rowOff>85726</xdr:rowOff>
    </xdr:from>
    <xdr:to>
      <xdr:col>5</xdr:col>
      <xdr:colOff>1628775</xdr:colOff>
      <xdr:row>296</xdr:row>
      <xdr:rowOff>1181100</xdr:rowOff>
    </xdr:to>
    <xdr:pic>
      <xdr:nvPicPr>
        <xdr:cNvPr id="372" name="Kép 371" descr="Képtalálat a következőre: „Gőzölős vasaló (biztonsági csatl.)”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363626401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342901</xdr:colOff>
      <xdr:row>297</xdr:row>
      <xdr:rowOff>19051</xdr:rowOff>
    </xdr:from>
    <xdr:to>
      <xdr:col>5</xdr:col>
      <xdr:colOff>1952625</xdr:colOff>
      <xdr:row>297</xdr:row>
      <xdr:rowOff>1226344</xdr:rowOff>
    </xdr:to>
    <xdr:pic>
      <xdr:nvPicPr>
        <xdr:cNvPr id="374" name="Kép 373" descr="Képtalálat a következőre: „nadrágvasaló”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1" y="364826551"/>
          <a:ext cx="1609724" cy="1207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762001</xdr:colOff>
      <xdr:row>298</xdr:row>
      <xdr:rowOff>66676</xdr:rowOff>
    </xdr:from>
    <xdr:to>
      <xdr:col>5</xdr:col>
      <xdr:colOff>1543051</xdr:colOff>
      <xdr:row>298</xdr:row>
      <xdr:rowOff>1178891</xdr:rowOff>
    </xdr:to>
    <xdr:pic>
      <xdr:nvPicPr>
        <xdr:cNvPr id="375" name="Kép 374" descr="Képtalálat a következőre: „túrista biblia”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366141001"/>
          <a:ext cx="781050" cy="1112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714375</xdr:colOff>
      <xdr:row>300</xdr:row>
      <xdr:rowOff>104775</xdr:rowOff>
    </xdr:from>
    <xdr:to>
      <xdr:col>5</xdr:col>
      <xdr:colOff>1809750</xdr:colOff>
      <xdr:row>300</xdr:row>
      <xdr:rowOff>1200150</xdr:rowOff>
    </xdr:to>
    <xdr:pic>
      <xdr:nvPicPr>
        <xdr:cNvPr id="376" name="Kép 375" descr="Képtalálat a következőre: „szállodai varrókészlet”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36871275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301</xdr:row>
      <xdr:rowOff>85726</xdr:rowOff>
    </xdr:from>
    <xdr:to>
      <xdr:col>5</xdr:col>
      <xdr:colOff>1628775</xdr:colOff>
      <xdr:row>301</xdr:row>
      <xdr:rowOff>1228725</xdr:rowOff>
    </xdr:to>
    <xdr:pic>
      <xdr:nvPicPr>
        <xdr:cNvPr id="377" name="Kép 376" descr="Képtalálat a következőre: „szállodai cipőtisztító készlet”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6" y="369960526"/>
          <a:ext cx="1142999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302</xdr:row>
      <xdr:rowOff>104775</xdr:rowOff>
    </xdr:from>
    <xdr:to>
      <xdr:col>5</xdr:col>
      <xdr:colOff>2238375</xdr:colOff>
      <xdr:row>302</xdr:row>
      <xdr:rowOff>1143000</xdr:rowOff>
    </xdr:to>
    <xdr:pic>
      <xdr:nvPicPr>
        <xdr:cNvPr id="379" name="Kép 378" descr="Képtalálat a következőre: „szállodai zuhanysapka”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71246400"/>
          <a:ext cx="207645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695326</xdr:colOff>
      <xdr:row>303</xdr:row>
      <xdr:rowOff>161926</xdr:rowOff>
    </xdr:from>
    <xdr:to>
      <xdr:col>5</xdr:col>
      <xdr:colOff>1514475</xdr:colOff>
      <xdr:row>303</xdr:row>
      <xdr:rowOff>981075</xdr:rowOff>
    </xdr:to>
    <xdr:pic>
      <xdr:nvPicPr>
        <xdr:cNvPr id="381" name="Kép 380" descr="Képtalálat a következőre: „szállodai szappan”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6" y="368569876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305</xdr:row>
      <xdr:rowOff>38101</xdr:rowOff>
    </xdr:from>
    <xdr:to>
      <xdr:col>5</xdr:col>
      <xdr:colOff>1685925</xdr:colOff>
      <xdr:row>305</xdr:row>
      <xdr:rowOff>1200150</xdr:rowOff>
    </xdr:to>
    <xdr:pic>
      <xdr:nvPicPr>
        <xdr:cNvPr id="382" name="Kép 381" descr="Képtalálat a következőre: „fellépő 2 fokos”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374980201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523875</xdr:colOff>
      <xdr:row>292</xdr:row>
      <xdr:rowOff>114301</xdr:rowOff>
    </xdr:from>
    <xdr:to>
      <xdr:col>5</xdr:col>
      <xdr:colOff>1714500</xdr:colOff>
      <xdr:row>292</xdr:row>
      <xdr:rowOff>1156098</xdr:rowOff>
    </xdr:to>
    <xdr:pic>
      <xdr:nvPicPr>
        <xdr:cNvPr id="384" name="Kép 383" descr="Képtalálat a következőre: „duplavedres felmosó”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358587676"/>
          <a:ext cx="1190625" cy="1041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tabSelected="1" topLeftCell="A309" zoomScaleNormal="100" workbookViewId="0">
      <selection activeCell="F311" sqref="F311"/>
    </sheetView>
  </sheetViews>
  <sheetFormatPr defaultRowHeight="15.75" x14ac:dyDescent="0.25"/>
  <cols>
    <col min="1" max="1" width="63.42578125" style="45" bestFit="1" customWidth="1"/>
    <col min="2" max="2" width="11" style="2" customWidth="1"/>
    <col min="3" max="3" width="11.5703125" style="12" customWidth="1"/>
    <col min="4" max="5" width="11.5703125" style="33" customWidth="1"/>
    <col min="6" max="6" width="35" style="16" customWidth="1"/>
    <col min="7" max="7" width="14.28515625" style="12" customWidth="1"/>
  </cols>
  <sheetData>
    <row r="1" spans="1:8" ht="14.1" customHeight="1" x14ac:dyDescent="0.25">
      <c r="A1" s="35" t="s">
        <v>24</v>
      </c>
      <c r="B1" s="24"/>
      <c r="C1" s="24"/>
      <c r="D1" s="24"/>
      <c r="E1" s="24"/>
      <c r="F1" s="2"/>
      <c r="G1" s="20"/>
      <c r="H1" s="20"/>
    </row>
    <row r="2" spans="1:8" ht="14.1" customHeight="1" x14ac:dyDescent="0.25">
      <c r="A2" s="22" t="s">
        <v>25</v>
      </c>
      <c r="B2" s="22"/>
      <c r="C2" s="22"/>
      <c r="D2" s="22"/>
      <c r="E2" s="22"/>
      <c r="F2" s="52"/>
      <c r="G2" s="21"/>
      <c r="H2" s="21"/>
    </row>
    <row r="3" spans="1:8" ht="14.1" customHeight="1" x14ac:dyDescent="0.25">
      <c r="A3" s="22" t="s">
        <v>26</v>
      </c>
      <c r="B3" s="22"/>
      <c r="C3" s="22"/>
      <c r="D3" s="22"/>
      <c r="E3" s="22"/>
      <c r="F3" s="52"/>
      <c r="G3" s="21"/>
      <c r="H3" s="21"/>
    </row>
    <row r="4" spans="1:8" ht="14.1" customHeight="1" x14ac:dyDescent="0.25">
      <c r="A4" s="22" t="s">
        <v>29</v>
      </c>
      <c r="B4" s="22"/>
      <c r="C4" s="22"/>
      <c r="D4" s="22"/>
      <c r="E4" s="22"/>
      <c r="F4" s="52"/>
      <c r="G4" s="21"/>
      <c r="H4" s="21"/>
    </row>
    <row r="5" spans="1:8" ht="14.1" customHeight="1" x14ac:dyDescent="0.25">
      <c r="A5" s="22" t="s">
        <v>27</v>
      </c>
      <c r="B5" s="22"/>
      <c r="C5" s="22"/>
      <c r="D5" s="22"/>
      <c r="E5" s="22"/>
      <c r="F5" s="52"/>
      <c r="G5" s="21"/>
      <c r="H5" s="21"/>
    </row>
    <row r="6" spans="1:8" ht="14.1" customHeight="1" x14ac:dyDescent="0.25">
      <c r="A6" s="36" t="s">
        <v>28</v>
      </c>
      <c r="B6" s="23"/>
      <c r="C6" s="23"/>
      <c r="D6" s="23"/>
      <c r="E6" s="23"/>
      <c r="F6" s="53"/>
      <c r="G6" s="25"/>
      <c r="H6" s="25"/>
    </row>
    <row r="7" spans="1:8" x14ac:dyDescent="0.25">
      <c r="G7" s="34"/>
    </row>
    <row r="8" spans="1:8" x14ac:dyDescent="0.25">
      <c r="A8" s="77" t="s">
        <v>32</v>
      </c>
      <c r="B8" s="77"/>
      <c r="C8" s="77"/>
      <c r="D8" s="77"/>
      <c r="E8" s="77"/>
      <c r="F8" s="77"/>
      <c r="G8" s="46"/>
    </row>
    <row r="10" spans="1:8" s="17" customFormat="1" x14ac:dyDescent="0.25">
      <c r="A10" s="37" t="s">
        <v>0</v>
      </c>
      <c r="B10" s="11"/>
      <c r="C10" s="47" t="s">
        <v>1</v>
      </c>
      <c r="D10" s="47" t="s">
        <v>305</v>
      </c>
      <c r="E10" s="47" t="s">
        <v>306</v>
      </c>
      <c r="F10" s="54" t="s">
        <v>180</v>
      </c>
    </row>
    <row r="11" spans="1:8" s="1" customFormat="1" ht="99.95" customHeight="1" x14ac:dyDescent="0.25">
      <c r="A11" s="28" t="s">
        <v>185</v>
      </c>
      <c r="B11" s="3"/>
      <c r="C11" s="48">
        <v>300</v>
      </c>
      <c r="D11" s="48"/>
      <c r="E11" s="48">
        <f>C11*D11</f>
        <v>0</v>
      </c>
      <c r="F11" s="55"/>
    </row>
    <row r="12" spans="1:8" s="1" customFormat="1" ht="99.95" customHeight="1" x14ac:dyDescent="0.25">
      <c r="A12" s="28" t="s">
        <v>186</v>
      </c>
      <c r="B12" s="3"/>
      <c r="C12" s="48">
        <v>150</v>
      </c>
      <c r="D12" s="48"/>
      <c r="E12" s="48">
        <f t="shared" ref="E12:E74" si="0">C12*D12</f>
        <v>0</v>
      </c>
      <c r="F12" s="55"/>
    </row>
    <row r="13" spans="1:8" s="1" customFormat="1" ht="99.95" customHeight="1" x14ac:dyDescent="0.25">
      <c r="A13" s="28" t="s">
        <v>187</v>
      </c>
      <c r="B13" s="3"/>
      <c r="C13" s="48">
        <v>300</v>
      </c>
      <c r="D13" s="48"/>
      <c r="E13" s="48">
        <f t="shared" si="0"/>
        <v>0</v>
      </c>
      <c r="F13" s="55"/>
    </row>
    <row r="14" spans="1:8" s="1" customFormat="1" ht="99.95" customHeight="1" x14ac:dyDescent="0.25">
      <c r="A14" s="28" t="s">
        <v>188</v>
      </c>
      <c r="B14" s="3"/>
      <c r="C14" s="48">
        <v>6</v>
      </c>
      <c r="D14" s="48"/>
      <c r="E14" s="48">
        <f t="shared" si="0"/>
        <v>0</v>
      </c>
      <c r="F14" s="55"/>
    </row>
    <row r="15" spans="1:8" s="1" customFormat="1" ht="99.95" customHeight="1" x14ac:dyDescent="0.25">
      <c r="A15" s="28" t="s">
        <v>189</v>
      </c>
      <c r="B15" s="3"/>
      <c r="C15" s="60">
        <v>200</v>
      </c>
      <c r="D15" s="60"/>
      <c r="E15" s="60">
        <f t="shared" si="0"/>
        <v>0</v>
      </c>
      <c r="F15" s="62"/>
    </row>
    <row r="16" spans="1:8" s="1" customFormat="1" ht="99.95" customHeight="1" x14ac:dyDescent="0.25">
      <c r="A16" s="28" t="s">
        <v>190</v>
      </c>
      <c r="B16" s="3"/>
      <c r="C16" s="48">
        <v>200</v>
      </c>
      <c r="D16" s="60"/>
      <c r="E16" s="60">
        <f t="shared" si="0"/>
        <v>0</v>
      </c>
      <c r="F16" s="62"/>
    </row>
    <row r="17" spans="1:7" s="1" customFormat="1" ht="99.95" customHeight="1" x14ac:dyDescent="0.25">
      <c r="A17" s="28" t="s">
        <v>191</v>
      </c>
      <c r="B17" s="3"/>
      <c r="C17" s="48">
        <v>100</v>
      </c>
      <c r="D17" s="60"/>
      <c r="E17" s="60">
        <f t="shared" si="0"/>
        <v>0</v>
      </c>
      <c r="F17" s="62"/>
    </row>
    <row r="18" spans="1:7" s="1" customFormat="1" ht="99.95" customHeight="1" x14ac:dyDescent="0.25">
      <c r="A18" s="28" t="s">
        <v>22</v>
      </c>
      <c r="B18" s="3"/>
      <c r="C18" s="48">
        <v>50</v>
      </c>
      <c r="D18" s="60"/>
      <c r="E18" s="60">
        <f t="shared" si="0"/>
        <v>0</v>
      </c>
      <c r="F18" s="62"/>
    </row>
    <row r="19" spans="1:7" s="1" customFormat="1" ht="99.95" customHeight="1" x14ac:dyDescent="0.25">
      <c r="A19" s="28" t="s">
        <v>193</v>
      </c>
      <c r="B19" s="3"/>
      <c r="C19" s="48">
        <v>200</v>
      </c>
      <c r="D19" s="48"/>
      <c r="E19" s="48">
        <f t="shared" si="0"/>
        <v>0</v>
      </c>
      <c r="F19" s="55"/>
    </row>
    <row r="20" spans="1:7" s="1" customFormat="1" ht="99.95" customHeight="1" x14ac:dyDescent="0.25">
      <c r="A20" s="28" t="s">
        <v>192</v>
      </c>
      <c r="B20" s="3"/>
      <c r="C20" s="48">
        <v>300</v>
      </c>
      <c r="D20" s="48"/>
      <c r="E20" s="48">
        <f t="shared" si="0"/>
        <v>0</v>
      </c>
      <c r="F20" s="55"/>
    </row>
    <row r="21" spans="1:7" s="1" customFormat="1" ht="99.95" customHeight="1" x14ac:dyDescent="0.25">
      <c r="A21" s="28" t="s">
        <v>16</v>
      </c>
      <c r="B21" s="3"/>
      <c r="C21" s="48">
        <v>180</v>
      </c>
      <c r="D21" s="48"/>
      <c r="E21" s="48">
        <f t="shared" si="0"/>
        <v>0</v>
      </c>
      <c r="F21" s="55"/>
    </row>
    <row r="22" spans="1:7" s="1" customFormat="1" ht="99.95" customHeight="1" x14ac:dyDescent="0.25">
      <c r="A22" s="28" t="s">
        <v>194</v>
      </c>
      <c r="B22" s="3"/>
      <c r="C22" s="48">
        <v>120</v>
      </c>
      <c r="D22" s="48"/>
      <c r="E22" s="48">
        <f t="shared" si="0"/>
        <v>0</v>
      </c>
      <c r="F22" s="55"/>
    </row>
    <row r="23" spans="1:7" s="1" customFormat="1" ht="99.95" customHeight="1" x14ac:dyDescent="0.25">
      <c r="A23" s="28" t="s">
        <v>195</v>
      </c>
      <c r="B23" s="3"/>
      <c r="C23" s="48">
        <v>60</v>
      </c>
      <c r="D23" s="48"/>
      <c r="E23" s="48">
        <f t="shared" si="0"/>
        <v>0</v>
      </c>
      <c r="F23" s="55"/>
      <c r="G23" s="29"/>
    </row>
    <row r="24" spans="1:7" s="1" customFormat="1" ht="99.95" customHeight="1" x14ac:dyDescent="0.25">
      <c r="A24" s="28" t="s">
        <v>196</v>
      </c>
      <c r="B24" s="3"/>
      <c r="C24" s="60">
        <v>38</v>
      </c>
      <c r="D24" s="60"/>
      <c r="E24" s="60">
        <f t="shared" si="0"/>
        <v>0</v>
      </c>
      <c r="F24" s="62"/>
    </row>
    <row r="25" spans="1:7" s="1" customFormat="1" ht="99.95" customHeight="1" x14ac:dyDescent="0.25">
      <c r="A25" s="38" t="s">
        <v>197</v>
      </c>
      <c r="B25" s="31"/>
      <c r="C25" s="60">
        <v>180</v>
      </c>
      <c r="D25" s="60"/>
      <c r="E25" s="60">
        <f t="shared" si="0"/>
        <v>0</v>
      </c>
      <c r="F25" s="55"/>
    </row>
    <row r="26" spans="1:7" s="1" customFormat="1" ht="99.95" customHeight="1" x14ac:dyDescent="0.25">
      <c r="A26" s="39" t="s">
        <v>198</v>
      </c>
      <c r="B26" s="28"/>
      <c r="C26" s="69">
        <v>400</v>
      </c>
      <c r="D26" s="69"/>
      <c r="E26" s="60">
        <f t="shared" si="0"/>
        <v>0</v>
      </c>
      <c r="F26" s="62"/>
      <c r="G26" s="29"/>
    </row>
    <row r="27" spans="1:7" s="1" customFormat="1" ht="99.95" customHeight="1" x14ac:dyDescent="0.25">
      <c r="A27" s="39" t="s">
        <v>199</v>
      </c>
      <c r="B27" s="28"/>
      <c r="C27" s="60">
        <v>200</v>
      </c>
      <c r="D27" s="60"/>
      <c r="E27" s="60">
        <f t="shared" si="0"/>
        <v>0</v>
      </c>
      <c r="F27" s="62"/>
    </row>
    <row r="28" spans="1:7" s="1" customFormat="1" ht="99.95" customHeight="1" x14ac:dyDescent="0.25">
      <c r="A28" s="39" t="s">
        <v>200</v>
      </c>
      <c r="B28" s="28"/>
      <c r="C28" s="60">
        <v>400</v>
      </c>
      <c r="D28" s="60"/>
      <c r="E28" s="60">
        <f t="shared" si="0"/>
        <v>0</v>
      </c>
      <c r="F28" s="62"/>
    </row>
    <row r="29" spans="1:7" s="1" customFormat="1" ht="99.95" customHeight="1" x14ac:dyDescent="0.25">
      <c r="A29" s="39" t="s">
        <v>201</v>
      </c>
      <c r="B29" s="30"/>
      <c r="C29" s="60">
        <v>200</v>
      </c>
      <c r="D29" s="60"/>
      <c r="E29" s="60">
        <f t="shared" si="0"/>
        <v>0</v>
      </c>
      <c r="F29" s="55"/>
    </row>
    <row r="30" spans="1:7" s="1" customFormat="1" ht="99.95" customHeight="1" x14ac:dyDescent="0.25">
      <c r="A30" s="28" t="s">
        <v>203</v>
      </c>
      <c r="B30" s="27"/>
      <c r="C30" s="60">
        <v>50</v>
      </c>
      <c r="D30" s="60"/>
      <c r="E30" s="60">
        <f t="shared" si="0"/>
        <v>0</v>
      </c>
      <c r="F30" s="62"/>
    </row>
    <row r="31" spans="1:7" s="1" customFormat="1" ht="99.95" customHeight="1" x14ac:dyDescent="0.25">
      <c r="A31" s="28" t="s">
        <v>202</v>
      </c>
      <c r="B31" s="3"/>
      <c r="C31" s="60">
        <v>20</v>
      </c>
      <c r="D31" s="60"/>
      <c r="E31" s="60">
        <f t="shared" si="0"/>
        <v>0</v>
      </c>
      <c r="F31" s="62"/>
    </row>
    <row r="32" spans="1:7" s="1" customFormat="1" ht="99.95" customHeight="1" x14ac:dyDescent="0.25">
      <c r="A32" s="28" t="s">
        <v>8</v>
      </c>
      <c r="B32" s="3"/>
      <c r="C32" s="60">
        <v>25</v>
      </c>
      <c r="D32" s="60"/>
      <c r="E32" s="60">
        <f t="shared" si="0"/>
        <v>0</v>
      </c>
      <c r="F32" s="62"/>
    </row>
    <row r="33" spans="1:6" s="1" customFormat="1" ht="99.95" customHeight="1" x14ac:dyDescent="0.25">
      <c r="A33" s="28" t="s">
        <v>204</v>
      </c>
      <c r="B33" s="3"/>
      <c r="C33" s="60">
        <v>25</v>
      </c>
      <c r="D33" s="60"/>
      <c r="E33" s="60">
        <f t="shared" si="0"/>
        <v>0</v>
      </c>
      <c r="F33" s="62"/>
    </row>
    <row r="34" spans="1:6" s="1" customFormat="1" ht="99.95" customHeight="1" x14ac:dyDescent="0.25">
      <c r="A34" s="28" t="s">
        <v>17</v>
      </c>
      <c r="B34" s="3"/>
      <c r="C34" s="60">
        <v>10</v>
      </c>
      <c r="D34" s="60"/>
      <c r="E34" s="60">
        <f t="shared" si="0"/>
        <v>0</v>
      </c>
      <c r="F34" s="62"/>
    </row>
    <row r="35" spans="1:6" s="1" customFormat="1" ht="99.95" customHeight="1" x14ac:dyDescent="0.25">
      <c r="A35" s="28" t="s">
        <v>18</v>
      </c>
      <c r="B35" s="3"/>
      <c r="C35" s="60">
        <v>10</v>
      </c>
      <c r="D35" s="60"/>
      <c r="E35" s="60">
        <f t="shared" si="0"/>
        <v>0</v>
      </c>
      <c r="F35" s="62"/>
    </row>
    <row r="36" spans="1:6" s="1" customFormat="1" ht="99.95" customHeight="1" x14ac:dyDescent="0.25">
      <c r="A36" s="28" t="s">
        <v>9</v>
      </c>
      <c r="B36" s="3"/>
      <c r="C36" s="68">
        <v>50</v>
      </c>
      <c r="D36" s="68"/>
      <c r="E36" s="60">
        <f t="shared" si="0"/>
        <v>0</v>
      </c>
      <c r="F36" s="62"/>
    </row>
    <row r="37" spans="1:6" s="1" customFormat="1" ht="99.95" customHeight="1" x14ac:dyDescent="0.25">
      <c r="A37" s="28" t="s">
        <v>205</v>
      </c>
      <c r="B37" s="6"/>
      <c r="C37" s="60">
        <v>10</v>
      </c>
      <c r="D37" s="60"/>
      <c r="E37" s="60">
        <f t="shared" si="0"/>
        <v>0</v>
      </c>
      <c r="F37" s="62"/>
    </row>
    <row r="38" spans="1:6" s="1" customFormat="1" ht="99.95" customHeight="1" x14ac:dyDescent="0.25">
      <c r="A38" s="28" t="s">
        <v>206</v>
      </c>
      <c r="B38" s="10"/>
      <c r="C38" s="48">
        <v>500</v>
      </c>
      <c r="D38" s="48"/>
      <c r="E38" s="48">
        <f t="shared" si="0"/>
        <v>0</v>
      </c>
      <c r="F38" s="55"/>
    </row>
    <row r="39" spans="1:6" s="1" customFormat="1" ht="99.95" customHeight="1" x14ac:dyDescent="0.25">
      <c r="A39" s="28" t="s">
        <v>207</v>
      </c>
      <c r="B39" s="10"/>
      <c r="C39" s="48">
        <v>500</v>
      </c>
      <c r="D39" s="48"/>
      <c r="E39" s="48">
        <f t="shared" si="0"/>
        <v>0</v>
      </c>
      <c r="F39" s="55"/>
    </row>
    <row r="40" spans="1:6" s="1" customFormat="1" ht="99.95" customHeight="1" x14ac:dyDescent="0.25">
      <c r="A40" s="28" t="s">
        <v>208</v>
      </c>
      <c r="B40" s="10"/>
      <c r="C40" s="48">
        <v>500</v>
      </c>
      <c r="D40" s="48"/>
      <c r="E40" s="48">
        <f t="shared" si="0"/>
        <v>0</v>
      </c>
      <c r="F40" s="55"/>
    </row>
    <row r="41" spans="1:6" s="1" customFormat="1" ht="99.95" customHeight="1" x14ac:dyDescent="0.25">
      <c r="A41" s="28" t="s">
        <v>209</v>
      </c>
      <c r="B41" s="10"/>
      <c r="C41" s="48">
        <v>500</v>
      </c>
      <c r="D41" s="48"/>
      <c r="E41" s="48">
        <f t="shared" si="0"/>
        <v>0</v>
      </c>
      <c r="F41" s="55"/>
    </row>
    <row r="42" spans="1:6" s="1" customFormat="1" ht="99.95" customHeight="1" x14ac:dyDescent="0.25">
      <c r="A42" s="28" t="s">
        <v>210</v>
      </c>
      <c r="B42" s="10"/>
      <c r="C42" s="48">
        <v>500</v>
      </c>
      <c r="D42" s="48"/>
      <c r="E42" s="48">
        <f t="shared" si="0"/>
        <v>0</v>
      </c>
      <c r="F42" s="55"/>
    </row>
    <row r="43" spans="1:6" s="1" customFormat="1" ht="99.95" customHeight="1" x14ac:dyDescent="0.25">
      <c r="A43" s="28" t="s">
        <v>211</v>
      </c>
      <c r="B43" s="10"/>
      <c r="C43" s="48">
        <v>500</v>
      </c>
      <c r="D43" s="48"/>
      <c r="E43" s="48">
        <f t="shared" si="0"/>
        <v>0</v>
      </c>
      <c r="F43" s="55"/>
    </row>
    <row r="44" spans="1:6" s="1" customFormat="1" ht="99.95" customHeight="1" x14ac:dyDescent="0.25">
      <c r="A44" s="28" t="s">
        <v>212</v>
      </c>
      <c r="B44" s="13"/>
      <c r="C44" s="49">
        <v>200</v>
      </c>
      <c r="D44" s="49"/>
      <c r="E44" s="48">
        <f t="shared" si="0"/>
        <v>0</v>
      </c>
      <c r="F44" s="55"/>
    </row>
    <row r="45" spans="1:6" s="1" customFormat="1" ht="99.95" customHeight="1" x14ac:dyDescent="0.25">
      <c r="A45" s="28" t="s">
        <v>213</v>
      </c>
      <c r="B45" s="13"/>
      <c r="C45" s="49">
        <v>200</v>
      </c>
      <c r="D45" s="49"/>
      <c r="E45" s="48">
        <f t="shared" si="0"/>
        <v>0</v>
      </c>
      <c r="F45" s="55"/>
    </row>
    <row r="46" spans="1:6" s="1" customFormat="1" ht="99.95" customHeight="1" x14ac:dyDescent="0.25">
      <c r="A46" s="28" t="s">
        <v>214</v>
      </c>
      <c r="B46" s="13"/>
      <c r="C46" s="49">
        <v>200</v>
      </c>
      <c r="D46" s="49"/>
      <c r="E46" s="48">
        <f t="shared" si="0"/>
        <v>0</v>
      </c>
      <c r="F46" s="55"/>
    </row>
    <row r="47" spans="1:6" s="1" customFormat="1" ht="99.95" customHeight="1" x14ac:dyDescent="0.25">
      <c r="A47" s="28" t="s">
        <v>215</v>
      </c>
      <c r="B47" s="26"/>
      <c r="C47" s="49">
        <v>200</v>
      </c>
      <c r="D47" s="49"/>
      <c r="E47" s="48">
        <f t="shared" si="0"/>
        <v>0</v>
      </c>
      <c r="F47" s="55"/>
    </row>
    <row r="48" spans="1:6" s="1" customFormat="1" ht="99.95" customHeight="1" x14ac:dyDescent="0.25">
      <c r="A48" s="28" t="s">
        <v>216</v>
      </c>
      <c r="B48" s="13"/>
      <c r="C48" s="49">
        <v>20</v>
      </c>
      <c r="D48" s="49"/>
      <c r="E48" s="48">
        <f t="shared" si="0"/>
        <v>0</v>
      </c>
      <c r="F48" s="55"/>
    </row>
    <row r="49" spans="1:7" s="1" customFormat="1" ht="99.95" customHeight="1" x14ac:dyDescent="0.25">
      <c r="A49" s="28" t="s">
        <v>217</v>
      </c>
      <c r="B49" s="3"/>
      <c r="C49" s="60">
        <v>10</v>
      </c>
      <c r="D49" s="60"/>
      <c r="E49" s="60">
        <f t="shared" si="0"/>
        <v>0</v>
      </c>
      <c r="F49" s="62"/>
    </row>
    <row r="50" spans="1:7" s="1" customFormat="1" ht="99.95" customHeight="1" x14ac:dyDescent="0.25">
      <c r="A50" s="28" t="s">
        <v>218</v>
      </c>
      <c r="B50" s="3"/>
      <c r="C50" s="48">
        <v>8</v>
      </c>
      <c r="D50" s="48"/>
      <c r="E50" s="48">
        <f t="shared" si="0"/>
        <v>0</v>
      </c>
      <c r="F50" s="55"/>
    </row>
    <row r="51" spans="1:7" s="1" customFormat="1" ht="99.95" customHeight="1" x14ac:dyDescent="0.25">
      <c r="A51" s="28" t="s">
        <v>219</v>
      </c>
      <c r="B51" s="3"/>
      <c r="C51" s="48">
        <v>8</v>
      </c>
      <c r="D51" s="48"/>
      <c r="E51" s="48">
        <f t="shared" si="0"/>
        <v>0</v>
      </c>
      <c r="F51" s="55"/>
    </row>
    <row r="52" spans="1:7" s="1" customFormat="1" ht="99.95" customHeight="1" x14ac:dyDescent="0.25">
      <c r="A52" s="28" t="s">
        <v>33</v>
      </c>
      <c r="B52" s="3"/>
      <c r="C52" s="48">
        <v>10</v>
      </c>
      <c r="D52" s="48"/>
      <c r="E52" s="48">
        <f t="shared" si="0"/>
        <v>0</v>
      </c>
      <c r="F52" s="55"/>
    </row>
    <row r="53" spans="1:7" s="1" customFormat="1" ht="99.95" customHeight="1" x14ac:dyDescent="0.25">
      <c r="A53" s="28" t="s">
        <v>220</v>
      </c>
      <c r="B53" s="15"/>
      <c r="C53" s="60">
        <v>20</v>
      </c>
      <c r="D53" s="60"/>
      <c r="E53" s="60">
        <f t="shared" si="0"/>
        <v>0</v>
      </c>
      <c r="F53" s="62"/>
    </row>
    <row r="54" spans="1:7" s="1" customFormat="1" ht="99.95" customHeight="1" x14ac:dyDescent="0.25">
      <c r="A54" s="28" t="s">
        <v>222</v>
      </c>
      <c r="B54" s="3"/>
      <c r="C54" s="60">
        <v>2</v>
      </c>
      <c r="D54" s="60"/>
      <c r="E54" s="60">
        <f t="shared" si="0"/>
        <v>0</v>
      </c>
      <c r="F54" s="62"/>
    </row>
    <row r="55" spans="1:7" s="1" customFormat="1" ht="99.95" customHeight="1" x14ac:dyDescent="0.25">
      <c r="A55" s="28" t="s">
        <v>221</v>
      </c>
      <c r="B55" s="3"/>
      <c r="C55" s="60">
        <v>5</v>
      </c>
      <c r="D55" s="60"/>
      <c r="E55" s="60">
        <f t="shared" si="0"/>
        <v>0</v>
      </c>
      <c r="F55" s="62"/>
    </row>
    <row r="56" spans="1:7" s="1" customFormat="1" ht="99.95" customHeight="1" x14ac:dyDescent="0.25">
      <c r="A56" s="28" t="s">
        <v>223</v>
      </c>
      <c r="B56" s="3"/>
      <c r="C56" s="60">
        <v>4</v>
      </c>
      <c r="D56" s="60"/>
      <c r="E56" s="60">
        <f t="shared" si="0"/>
        <v>0</v>
      </c>
      <c r="F56" s="62"/>
    </row>
    <row r="57" spans="1:7" s="1" customFormat="1" ht="99.95" customHeight="1" x14ac:dyDescent="0.25">
      <c r="A57" s="28" t="s">
        <v>34</v>
      </c>
      <c r="B57" s="3"/>
      <c r="C57" s="48">
        <v>40</v>
      </c>
      <c r="D57" s="48"/>
      <c r="E57" s="48">
        <f t="shared" si="0"/>
        <v>0</v>
      </c>
      <c r="F57" s="55"/>
    </row>
    <row r="58" spans="1:7" s="1" customFormat="1" ht="99.95" customHeight="1" x14ac:dyDescent="0.25">
      <c r="A58" s="28" t="s">
        <v>15</v>
      </c>
      <c r="B58" s="3"/>
      <c r="C58" s="48">
        <v>4</v>
      </c>
      <c r="D58" s="48"/>
      <c r="E58" s="48">
        <f t="shared" si="0"/>
        <v>0</v>
      </c>
      <c r="F58" s="55"/>
    </row>
    <row r="59" spans="1:7" s="1" customFormat="1" ht="99.95" customHeight="1" x14ac:dyDescent="0.25">
      <c r="A59" s="28" t="s">
        <v>224</v>
      </c>
      <c r="B59" s="3"/>
      <c r="C59" s="60">
        <v>2</v>
      </c>
      <c r="D59" s="60"/>
      <c r="E59" s="60">
        <f t="shared" si="0"/>
        <v>0</v>
      </c>
      <c r="F59" s="62"/>
    </row>
    <row r="60" spans="1:7" s="1" customFormat="1" ht="99.95" customHeight="1" x14ac:dyDescent="0.25">
      <c r="A60" s="28" t="s">
        <v>225</v>
      </c>
      <c r="B60" s="3"/>
      <c r="C60" s="60">
        <v>1</v>
      </c>
      <c r="D60" s="60"/>
      <c r="E60" s="60">
        <f t="shared" si="0"/>
        <v>0</v>
      </c>
      <c r="F60" s="62"/>
    </row>
    <row r="61" spans="1:7" s="19" customFormat="1" ht="99.95" customHeight="1" x14ac:dyDescent="0.25">
      <c r="A61" s="28" t="s">
        <v>226</v>
      </c>
      <c r="B61" s="3"/>
      <c r="C61" s="48">
        <v>1</v>
      </c>
      <c r="D61" s="48"/>
      <c r="E61" s="48">
        <f t="shared" si="0"/>
        <v>0</v>
      </c>
      <c r="F61" s="55"/>
    </row>
    <row r="62" spans="1:7" s="1" customFormat="1" ht="99.95" customHeight="1" x14ac:dyDescent="0.25">
      <c r="A62" s="28" t="s">
        <v>227</v>
      </c>
      <c r="B62" s="3"/>
      <c r="C62" s="60">
        <v>4</v>
      </c>
      <c r="D62" s="60"/>
      <c r="E62" s="60">
        <f t="shared" si="0"/>
        <v>0</v>
      </c>
      <c r="F62" s="62"/>
    </row>
    <row r="63" spans="1:7" x14ac:dyDescent="0.25">
      <c r="A63" s="37" t="s">
        <v>0</v>
      </c>
      <c r="B63" s="11"/>
      <c r="C63" s="47" t="s">
        <v>1</v>
      </c>
      <c r="D63" s="47" t="s">
        <v>305</v>
      </c>
      <c r="E63" s="48" t="s">
        <v>306</v>
      </c>
      <c r="F63" s="54" t="s">
        <v>180</v>
      </c>
      <c r="G63"/>
    </row>
    <row r="64" spans="1:7" ht="99.95" customHeight="1" x14ac:dyDescent="0.25">
      <c r="A64" s="9" t="s">
        <v>3</v>
      </c>
      <c r="B64" s="4"/>
      <c r="C64" s="56">
        <v>80</v>
      </c>
      <c r="D64" s="56"/>
      <c r="E64" s="60">
        <f t="shared" si="0"/>
        <v>0</v>
      </c>
      <c r="F64" s="62"/>
      <c r="G64"/>
    </row>
    <row r="65" spans="1:8" ht="99.95" customHeight="1" x14ac:dyDescent="0.25">
      <c r="A65" s="9" t="s">
        <v>13</v>
      </c>
      <c r="B65" s="4"/>
      <c r="C65" s="56">
        <v>10</v>
      </c>
      <c r="D65" s="56"/>
      <c r="E65" s="60">
        <f t="shared" si="0"/>
        <v>0</v>
      </c>
      <c r="F65" s="62"/>
      <c r="G65"/>
    </row>
    <row r="66" spans="1:8" ht="99.95" customHeight="1" x14ac:dyDescent="0.25">
      <c r="A66" s="9" t="s">
        <v>35</v>
      </c>
      <c r="B66" s="5"/>
      <c r="C66" s="50">
        <v>10</v>
      </c>
      <c r="D66" s="56"/>
      <c r="E66" s="60">
        <f t="shared" si="0"/>
        <v>0</v>
      </c>
      <c r="F66" s="62"/>
      <c r="G66"/>
    </row>
    <row r="67" spans="1:8" ht="99.95" customHeight="1" x14ac:dyDescent="0.25">
      <c r="A67" s="8" t="s">
        <v>4</v>
      </c>
      <c r="B67" s="3"/>
      <c r="C67" s="48">
        <v>100</v>
      </c>
      <c r="D67" s="60"/>
      <c r="E67" s="60">
        <f t="shared" si="0"/>
        <v>0</v>
      </c>
      <c r="F67" s="62"/>
      <c r="G67"/>
      <c r="H67" s="32"/>
    </row>
    <row r="68" spans="1:8" ht="99.95" customHeight="1" x14ac:dyDescent="0.25">
      <c r="A68" s="7" t="s">
        <v>36</v>
      </c>
      <c r="B68" s="5"/>
      <c r="C68" s="50">
        <v>100</v>
      </c>
      <c r="D68" s="56"/>
      <c r="E68" s="60">
        <f t="shared" si="0"/>
        <v>0</v>
      </c>
      <c r="F68" s="62"/>
      <c r="G68"/>
    </row>
    <row r="69" spans="1:8" ht="99.95" customHeight="1" x14ac:dyDescent="0.25">
      <c r="A69" s="8" t="s">
        <v>37</v>
      </c>
      <c r="B69" s="5"/>
      <c r="C69" s="50">
        <v>300</v>
      </c>
      <c r="D69" s="56"/>
      <c r="E69" s="60">
        <f t="shared" si="0"/>
        <v>0</v>
      </c>
      <c r="F69" s="62"/>
      <c r="G69"/>
    </row>
    <row r="70" spans="1:8" ht="99.95" customHeight="1" x14ac:dyDescent="0.25">
      <c r="A70" s="8" t="s">
        <v>38</v>
      </c>
      <c r="B70" s="5"/>
      <c r="C70" s="50">
        <v>50</v>
      </c>
      <c r="D70" s="50"/>
      <c r="E70" s="48">
        <f t="shared" si="0"/>
        <v>0</v>
      </c>
      <c r="F70" s="55"/>
      <c r="G70"/>
    </row>
    <row r="71" spans="1:8" s="17" customFormat="1" ht="99.95" customHeight="1" x14ac:dyDescent="0.25">
      <c r="A71" s="40" t="s">
        <v>39</v>
      </c>
      <c r="B71" s="5"/>
      <c r="C71" s="50">
        <v>300</v>
      </c>
      <c r="D71" s="56"/>
      <c r="E71" s="60">
        <f t="shared" si="0"/>
        <v>0</v>
      </c>
      <c r="F71" s="62"/>
    </row>
    <row r="72" spans="1:8" ht="99.95" customHeight="1" x14ac:dyDescent="0.25">
      <c r="A72" s="40" t="s">
        <v>5</v>
      </c>
      <c r="B72" s="5"/>
      <c r="C72" s="50">
        <v>300</v>
      </c>
      <c r="D72" s="56"/>
      <c r="E72" s="60">
        <f t="shared" si="0"/>
        <v>0</v>
      </c>
      <c r="F72" s="62"/>
      <c r="G72"/>
    </row>
    <row r="73" spans="1:8" ht="99.95" customHeight="1" x14ac:dyDescent="0.25">
      <c r="A73" s="40" t="s">
        <v>23</v>
      </c>
      <c r="B73" s="5"/>
      <c r="C73" s="50">
        <v>300</v>
      </c>
      <c r="D73" s="56"/>
      <c r="E73" s="60">
        <f t="shared" si="0"/>
        <v>0</v>
      </c>
      <c r="F73" s="55"/>
      <c r="G73"/>
    </row>
    <row r="74" spans="1:8" ht="99.95" customHeight="1" x14ac:dyDescent="0.25">
      <c r="A74" s="40" t="s">
        <v>6</v>
      </c>
      <c r="B74" s="7"/>
      <c r="C74" s="50">
        <v>120</v>
      </c>
      <c r="D74" s="56"/>
      <c r="E74" s="60">
        <f t="shared" si="0"/>
        <v>0</v>
      </c>
      <c r="F74" s="62"/>
      <c r="G74"/>
    </row>
    <row r="75" spans="1:8" ht="99.95" customHeight="1" x14ac:dyDescent="0.25">
      <c r="A75" s="40" t="s">
        <v>175</v>
      </c>
      <c r="B75" s="7"/>
      <c r="C75" s="50">
        <v>20</v>
      </c>
      <c r="D75" s="56"/>
      <c r="E75" s="60">
        <f t="shared" ref="E75:E132" si="1">C75*D75</f>
        <v>0</v>
      </c>
      <c r="F75" s="62"/>
      <c r="G75"/>
    </row>
    <row r="76" spans="1:8" ht="99.95" customHeight="1" x14ac:dyDescent="0.25">
      <c r="A76" s="40" t="s">
        <v>174</v>
      </c>
      <c r="B76" s="7"/>
      <c r="C76" s="50">
        <v>20</v>
      </c>
      <c r="D76" s="50"/>
      <c r="E76" s="48">
        <f t="shared" si="1"/>
        <v>0</v>
      </c>
      <c r="F76" s="55"/>
      <c r="G76"/>
    </row>
    <row r="77" spans="1:8" ht="99.95" customHeight="1" x14ac:dyDescent="0.25">
      <c r="A77" s="40" t="s">
        <v>173</v>
      </c>
      <c r="B77" s="7"/>
      <c r="C77" s="50">
        <v>20</v>
      </c>
      <c r="D77" s="50"/>
      <c r="E77" s="48">
        <f t="shared" si="1"/>
        <v>0</v>
      </c>
      <c r="F77" s="55"/>
      <c r="G77"/>
    </row>
    <row r="78" spans="1:8" ht="99.95" customHeight="1" x14ac:dyDescent="0.25">
      <c r="A78" s="7" t="s">
        <v>7</v>
      </c>
      <c r="B78" s="3"/>
      <c r="C78" s="60">
        <v>80</v>
      </c>
      <c r="D78" s="60"/>
      <c r="E78" s="60">
        <f t="shared" si="1"/>
        <v>0</v>
      </c>
      <c r="F78" s="62"/>
      <c r="G78"/>
    </row>
    <row r="79" spans="1:8" ht="99.95" customHeight="1" x14ac:dyDescent="0.25">
      <c r="A79" s="41" t="s">
        <v>12</v>
      </c>
      <c r="B79" s="3"/>
      <c r="C79" s="68">
        <v>250</v>
      </c>
      <c r="D79" s="68"/>
      <c r="E79" s="60">
        <f t="shared" si="1"/>
        <v>0</v>
      </c>
      <c r="F79" s="62"/>
      <c r="G79"/>
    </row>
    <row r="80" spans="1:8" ht="99.95" customHeight="1" x14ac:dyDescent="0.25">
      <c r="A80" s="28" t="s">
        <v>10</v>
      </c>
      <c r="B80" s="3"/>
      <c r="C80" s="68">
        <v>40</v>
      </c>
      <c r="D80" s="68"/>
      <c r="E80" s="60">
        <f t="shared" si="1"/>
        <v>0</v>
      </c>
      <c r="F80" s="62"/>
      <c r="G80"/>
    </row>
    <row r="81" spans="1:7" ht="99.95" customHeight="1" x14ac:dyDescent="0.25">
      <c r="A81" s="28" t="s">
        <v>19</v>
      </c>
      <c r="B81" s="3"/>
      <c r="C81" s="68">
        <v>40</v>
      </c>
      <c r="D81" s="68"/>
      <c r="E81" s="60">
        <f t="shared" si="1"/>
        <v>0</v>
      </c>
      <c r="F81" s="62"/>
      <c r="G81"/>
    </row>
    <row r="82" spans="1:7" s="17" customFormat="1" x14ac:dyDescent="0.25">
      <c r="A82" s="42" t="s">
        <v>0</v>
      </c>
      <c r="B82" s="18"/>
      <c r="C82" s="51" t="s">
        <v>1</v>
      </c>
      <c r="D82" s="51" t="s">
        <v>305</v>
      </c>
      <c r="E82" s="48" t="s">
        <v>306</v>
      </c>
      <c r="F82" s="54" t="s">
        <v>180</v>
      </c>
    </row>
    <row r="83" spans="1:7" ht="99.95" customHeight="1" x14ac:dyDescent="0.25">
      <c r="A83" s="9" t="s">
        <v>20</v>
      </c>
      <c r="B83" s="4"/>
      <c r="C83" s="56">
        <v>40</v>
      </c>
      <c r="D83" s="56"/>
      <c r="E83" s="60">
        <f t="shared" si="1"/>
        <v>0</v>
      </c>
      <c r="F83" s="62"/>
      <c r="G83"/>
    </row>
    <row r="84" spans="1:7" ht="99.95" customHeight="1" x14ac:dyDescent="0.25">
      <c r="A84" s="8" t="s">
        <v>30</v>
      </c>
      <c r="B84" s="5"/>
      <c r="C84" s="56">
        <v>100</v>
      </c>
      <c r="D84" s="56"/>
      <c r="E84" s="60">
        <f t="shared" si="1"/>
        <v>0</v>
      </c>
      <c r="F84" s="62"/>
      <c r="G84"/>
    </row>
    <row r="85" spans="1:7" ht="99.95" customHeight="1" x14ac:dyDescent="0.25">
      <c r="A85" s="43" t="s">
        <v>11</v>
      </c>
      <c r="B85" s="14"/>
      <c r="C85" s="56">
        <v>100</v>
      </c>
      <c r="D85" s="56"/>
      <c r="E85" s="60">
        <f t="shared" si="1"/>
        <v>0</v>
      </c>
      <c r="F85" s="62"/>
      <c r="G85"/>
    </row>
    <row r="86" spans="1:7" ht="99.95" customHeight="1" x14ac:dyDescent="0.25">
      <c r="A86" s="40" t="s">
        <v>31</v>
      </c>
      <c r="B86" s="5"/>
      <c r="C86" s="56">
        <v>80</v>
      </c>
      <c r="D86" s="56"/>
      <c r="E86" s="60">
        <f t="shared" si="1"/>
        <v>0</v>
      </c>
      <c r="F86" s="62"/>
      <c r="G86"/>
    </row>
    <row r="87" spans="1:7" ht="99.95" customHeight="1" x14ac:dyDescent="0.25">
      <c r="A87" s="40" t="s">
        <v>2</v>
      </c>
      <c r="B87" s="5"/>
      <c r="C87" s="56">
        <v>150</v>
      </c>
      <c r="D87" s="56"/>
      <c r="E87" s="60">
        <f t="shared" si="1"/>
        <v>0</v>
      </c>
      <c r="F87" s="62"/>
      <c r="G87"/>
    </row>
    <row r="88" spans="1:7" ht="99.95" customHeight="1" x14ac:dyDescent="0.25">
      <c r="A88" s="40" t="s">
        <v>41</v>
      </c>
      <c r="B88" s="5"/>
      <c r="C88" s="56">
        <v>200</v>
      </c>
      <c r="D88" s="56"/>
      <c r="E88" s="60">
        <f t="shared" si="1"/>
        <v>0</v>
      </c>
      <c r="F88" s="62"/>
      <c r="G88"/>
    </row>
    <row r="89" spans="1:7" ht="99.95" customHeight="1" x14ac:dyDescent="0.25">
      <c r="A89" s="40" t="s">
        <v>47</v>
      </c>
      <c r="B89" s="5"/>
      <c r="C89" s="56">
        <v>100</v>
      </c>
      <c r="D89" s="56"/>
      <c r="E89" s="60">
        <f t="shared" si="1"/>
        <v>0</v>
      </c>
      <c r="F89" s="62"/>
    </row>
    <row r="90" spans="1:7" ht="99.95" customHeight="1" x14ac:dyDescent="0.25">
      <c r="A90" s="40" t="s">
        <v>40</v>
      </c>
      <c r="B90" s="5"/>
      <c r="C90" s="56">
        <v>200</v>
      </c>
      <c r="D90" s="56"/>
      <c r="E90" s="60">
        <f t="shared" si="1"/>
        <v>0</v>
      </c>
      <c r="F90" s="62"/>
    </row>
    <row r="91" spans="1:7" ht="99.95" customHeight="1" x14ac:dyDescent="0.25">
      <c r="A91" s="40" t="s">
        <v>43</v>
      </c>
      <c r="B91" s="5"/>
      <c r="C91" s="56">
        <v>3</v>
      </c>
      <c r="D91" s="56"/>
      <c r="E91" s="60">
        <f t="shared" si="1"/>
        <v>0</v>
      </c>
      <c r="F91" s="62"/>
    </row>
    <row r="92" spans="1:7" ht="99.95" customHeight="1" x14ac:dyDescent="0.25">
      <c r="A92" s="40" t="s">
        <v>42</v>
      </c>
      <c r="B92" s="5"/>
      <c r="C92" s="56">
        <v>3</v>
      </c>
      <c r="D92" s="56"/>
      <c r="E92" s="60">
        <f t="shared" si="1"/>
        <v>0</v>
      </c>
      <c r="F92" s="62"/>
    </row>
    <row r="93" spans="1:7" ht="99.95" customHeight="1" x14ac:dyDescent="0.25">
      <c r="A93" s="40" t="s">
        <v>44</v>
      </c>
      <c r="B93" s="5"/>
      <c r="C93" s="56">
        <v>100</v>
      </c>
      <c r="D93" s="56"/>
      <c r="E93" s="60">
        <f t="shared" si="1"/>
        <v>0</v>
      </c>
      <c r="F93" s="62"/>
    </row>
    <row r="94" spans="1:7" ht="99.95" customHeight="1" x14ac:dyDescent="0.25">
      <c r="A94" s="40" t="s">
        <v>45</v>
      </c>
      <c r="B94" s="5"/>
      <c r="C94" s="56">
        <v>200</v>
      </c>
      <c r="D94" s="56"/>
      <c r="E94" s="60">
        <f t="shared" si="1"/>
        <v>0</v>
      </c>
      <c r="F94" s="62"/>
    </row>
    <row r="95" spans="1:7" x14ac:dyDescent="0.25">
      <c r="A95" s="37" t="s">
        <v>14</v>
      </c>
      <c r="B95" s="11"/>
      <c r="C95" s="51" t="s">
        <v>1</v>
      </c>
      <c r="D95" s="51" t="s">
        <v>305</v>
      </c>
      <c r="E95" s="48" t="s">
        <v>306</v>
      </c>
      <c r="F95" s="54" t="s">
        <v>180</v>
      </c>
    </row>
    <row r="96" spans="1:7" ht="99.95" customHeight="1" x14ac:dyDescent="0.25">
      <c r="A96" s="40" t="s">
        <v>21</v>
      </c>
      <c r="B96" s="57"/>
      <c r="C96" s="56">
        <v>8</v>
      </c>
      <c r="D96" s="56"/>
      <c r="E96" s="60">
        <f t="shared" si="1"/>
        <v>0</v>
      </c>
      <c r="F96" s="62"/>
    </row>
    <row r="97" spans="1:6" ht="99.95" customHeight="1" x14ac:dyDescent="0.25">
      <c r="A97" s="40" t="s">
        <v>228</v>
      </c>
      <c r="B97" s="57"/>
      <c r="C97" s="56">
        <v>16</v>
      </c>
      <c r="D97" s="56"/>
      <c r="E97" s="60">
        <f t="shared" si="1"/>
        <v>0</v>
      </c>
      <c r="F97" s="55"/>
    </row>
    <row r="98" spans="1:6" ht="99.95" customHeight="1" x14ac:dyDescent="0.25">
      <c r="A98" s="40" t="s">
        <v>46</v>
      </c>
      <c r="B98" s="57"/>
      <c r="C98" s="56">
        <v>16</v>
      </c>
      <c r="D98" s="56"/>
      <c r="E98" s="60">
        <f t="shared" si="1"/>
        <v>0</v>
      </c>
      <c r="F98" s="62"/>
    </row>
    <row r="99" spans="1:6" ht="99.95" customHeight="1" x14ac:dyDescent="0.25">
      <c r="A99" s="40" t="s">
        <v>229</v>
      </c>
      <c r="B99" s="57"/>
      <c r="C99" s="56">
        <v>16</v>
      </c>
      <c r="D99" s="56"/>
      <c r="E99" s="60">
        <f t="shared" si="1"/>
        <v>0</v>
      </c>
      <c r="F99" s="62"/>
    </row>
    <row r="100" spans="1:6" ht="99.95" customHeight="1" x14ac:dyDescent="0.25">
      <c r="A100" s="40" t="s">
        <v>48</v>
      </c>
      <c r="B100" s="57"/>
      <c r="C100" s="56">
        <v>2</v>
      </c>
      <c r="D100" s="56"/>
      <c r="E100" s="60">
        <f t="shared" si="1"/>
        <v>0</v>
      </c>
      <c r="F100" s="62"/>
    </row>
    <row r="101" spans="1:6" ht="99.95" customHeight="1" x14ac:dyDescent="0.25">
      <c r="A101" s="40" t="s">
        <v>109</v>
      </c>
      <c r="B101" s="5"/>
      <c r="C101" s="56">
        <v>2</v>
      </c>
      <c r="D101" s="56"/>
      <c r="E101" s="60">
        <f t="shared" si="1"/>
        <v>0</v>
      </c>
      <c r="F101" s="62"/>
    </row>
    <row r="102" spans="1:6" ht="99.95" customHeight="1" x14ac:dyDescent="0.25">
      <c r="A102" s="40" t="s">
        <v>49</v>
      </c>
      <c r="B102" s="5"/>
      <c r="C102" s="56">
        <v>2</v>
      </c>
      <c r="D102" s="56"/>
      <c r="E102" s="60">
        <f t="shared" si="1"/>
        <v>0</v>
      </c>
      <c r="F102" s="62"/>
    </row>
    <row r="103" spans="1:6" ht="99.95" customHeight="1" x14ac:dyDescent="0.25">
      <c r="A103" s="40" t="s">
        <v>50</v>
      </c>
      <c r="B103" s="5"/>
      <c r="C103" s="56">
        <v>1</v>
      </c>
      <c r="D103" s="56"/>
      <c r="E103" s="60">
        <f t="shared" si="1"/>
        <v>0</v>
      </c>
      <c r="F103" s="62"/>
    </row>
    <row r="104" spans="1:6" ht="99.95" customHeight="1" x14ac:dyDescent="0.25">
      <c r="A104" s="40" t="s">
        <v>181</v>
      </c>
      <c r="B104" s="5"/>
      <c r="C104" s="56">
        <v>2</v>
      </c>
      <c r="D104" s="56"/>
      <c r="E104" s="60">
        <f t="shared" si="1"/>
        <v>0</v>
      </c>
      <c r="F104" s="62"/>
    </row>
    <row r="105" spans="1:6" ht="99.95" customHeight="1" x14ac:dyDescent="0.25">
      <c r="A105" s="40" t="s">
        <v>110</v>
      </c>
      <c r="B105" s="5"/>
      <c r="C105" s="56">
        <v>1</v>
      </c>
      <c r="D105" s="56"/>
      <c r="E105" s="60">
        <f t="shared" si="1"/>
        <v>0</v>
      </c>
      <c r="F105" s="62"/>
    </row>
    <row r="106" spans="1:6" ht="99.95" customHeight="1" x14ac:dyDescent="0.25">
      <c r="A106" s="40" t="s">
        <v>111</v>
      </c>
      <c r="B106" s="5"/>
      <c r="C106" s="56">
        <v>8</v>
      </c>
      <c r="D106" s="56"/>
      <c r="E106" s="60">
        <f t="shared" si="1"/>
        <v>0</v>
      </c>
      <c r="F106" s="62"/>
    </row>
    <row r="107" spans="1:6" x14ac:dyDescent="0.25">
      <c r="A107" s="37" t="s">
        <v>178</v>
      </c>
      <c r="B107" s="5"/>
      <c r="C107" s="47" t="s">
        <v>1</v>
      </c>
      <c r="D107" s="47" t="s">
        <v>305</v>
      </c>
      <c r="E107" s="48" t="s">
        <v>306</v>
      </c>
      <c r="F107" s="54" t="s">
        <v>180</v>
      </c>
    </row>
    <row r="108" spans="1:6" ht="99.95" customHeight="1" x14ac:dyDescent="0.25">
      <c r="A108" s="40" t="s">
        <v>230</v>
      </c>
      <c r="B108" s="5"/>
      <c r="C108" s="56">
        <v>40</v>
      </c>
      <c r="D108" s="56"/>
      <c r="E108" s="60">
        <f t="shared" si="1"/>
        <v>0</v>
      </c>
      <c r="F108" s="62"/>
    </row>
    <row r="109" spans="1:6" ht="99.95" customHeight="1" x14ac:dyDescent="0.25">
      <c r="A109" s="43" t="s">
        <v>51</v>
      </c>
      <c r="B109" s="14"/>
      <c r="C109" s="56">
        <v>80</v>
      </c>
      <c r="D109" s="56"/>
      <c r="E109" s="60">
        <f t="shared" si="1"/>
        <v>0</v>
      </c>
      <c r="F109" s="62"/>
    </row>
    <row r="110" spans="1:6" x14ac:dyDescent="0.25">
      <c r="A110" s="42" t="s">
        <v>177</v>
      </c>
      <c r="B110" s="66"/>
      <c r="C110" s="51" t="s">
        <v>1</v>
      </c>
      <c r="D110" s="51" t="s">
        <v>305</v>
      </c>
      <c r="E110" s="49" t="s">
        <v>306</v>
      </c>
      <c r="F110" s="67" t="s">
        <v>180</v>
      </c>
    </row>
    <row r="111" spans="1:6" ht="99.95" customHeight="1" x14ac:dyDescent="0.25">
      <c r="A111" s="40" t="s">
        <v>112</v>
      </c>
      <c r="B111" s="5"/>
      <c r="C111" s="50">
        <v>3</v>
      </c>
      <c r="D111" s="56"/>
      <c r="E111" s="60">
        <f t="shared" si="1"/>
        <v>0</v>
      </c>
      <c r="F111" s="62"/>
    </row>
    <row r="112" spans="1:6" ht="99.95" customHeight="1" x14ac:dyDescent="0.25">
      <c r="A112" s="40" t="s">
        <v>114</v>
      </c>
      <c r="B112" s="5"/>
      <c r="C112" s="50">
        <v>4</v>
      </c>
      <c r="D112" s="50"/>
      <c r="E112" s="48">
        <f t="shared" si="1"/>
        <v>0</v>
      </c>
      <c r="F112" s="55"/>
    </row>
    <row r="113" spans="1:6" ht="99.95" customHeight="1" x14ac:dyDescent="0.25">
      <c r="A113" s="40" t="s">
        <v>113</v>
      </c>
      <c r="B113" s="5"/>
      <c r="C113" s="56">
        <v>1</v>
      </c>
      <c r="D113" s="56"/>
      <c r="E113" s="60">
        <f t="shared" si="1"/>
        <v>0</v>
      </c>
      <c r="F113" s="62"/>
    </row>
    <row r="114" spans="1:6" ht="99.95" customHeight="1" x14ac:dyDescent="0.25">
      <c r="A114" s="44" t="s">
        <v>231</v>
      </c>
      <c r="B114" s="5"/>
      <c r="C114" s="56">
        <v>1</v>
      </c>
      <c r="D114" s="56"/>
      <c r="E114" s="60">
        <f t="shared" si="1"/>
        <v>0</v>
      </c>
      <c r="F114" s="62"/>
    </row>
    <row r="115" spans="1:6" ht="99.95" customHeight="1" x14ac:dyDescent="0.25">
      <c r="A115" s="40" t="s">
        <v>232</v>
      </c>
      <c r="B115" s="5"/>
      <c r="C115" s="56">
        <v>5</v>
      </c>
      <c r="D115" s="56"/>
      <c r="E115" s="60">
        <f t="shared" si="1"/>
        <v>0</v>
      </c>
      <c r="F115" s="55"/>
    </row>
    <row r="116" spans="1:6" ht="99.95" customHeight="1" x14ac:dyDescent="0.25">
      <c r="A116" s="40" t="s">
        <v>52</v>
      </c>
      <c r="B116" s="5"/>
      <c r="C116" s="56">
        <v>10</v>
      </c>
      <c r="D116" s="56"/>
      <c r="E116" s="60">
        <f t="shared" si="1"/>
        <v>0</v>
      </c>
      <c r="F116" s="62"/>
    </row>
    <row r="117" spans="1:6" ht="99.95" customHeight="1" x14ac:dyDescent="0.25">
      <c r="A117" s="40" t="s">
        <v>233</v>
      </c>
      <c r="B117" s="5"/>
      <c r="C117" s="56">
        <v>10</v>
      </c>
      <c r="D117" s="56"/>
      <c r="E117" s="60">
        <f t="shared" si="1"/>
        <v>0</v>
      </c>
      <c r="F117" s="62"/>
    </row>
    <row r="118" spans="1:6" ht="99.95" customHeight="1" x14ac:dyDescent="0.25">
      <c r="A118" s="40" t="s">
        <v>234</v>
      </c>
      <c r="B118" s="5"/>
      <c r="C118" s="56">
        <v>5</v>
      </c>
      <c r="D118" s="56"/>
      <c r="E118" s="60">
        <f t="shared" si="1"/>
        <v>0</v>
      </c>
      <c r="F118" s="62"/>
    </row>
    <row r="119" spans="1:6" ht="99.95" customHeight="1" x14ac:dyDescent="0.25">
      <c r="A119" s="40" t="s">
        <v>235</v>
      </c>
      <c r="B119" s="5"/>
      <c r="C119" s="56">
        <v>5</v>
      </c>
      <c r="D119" s="56"/>
      <c r="E119" s="60">
        <f t="shared" si="1"/>
        <v>0</v>
      </c>
      <c r="F119" s="62"/>
    </row>
    <row r="120" spans="1:6" ht="99.95" customHeight="1" x14ac:dyDescent="0.25">
      <c r="A120" s="40" t="s">
        <v>236</v>
      </c>
      <c r="B120" s="5"/>
      <c r="C120" s="56">
        <v>5</v>
      </c>
      <c r="D120" s="56"/>
      <c r="E120" s="60">
        <f t="shared" si="1"/>
        <v>0</v>
      </c>
      <c r="F120" s="62"/>
    </row>
    <row r="121" spans="1:6" ht="99.95" customHeight="1" x14ac:dyDescent="0.25">
      <c r="A121" s="40" t="s">
        <v>237</v>
      </c>
      <c r="B121" s="5"/>
      <c r="C121" s="56">
        <v>10</v>
      </c>
      <c r="D121" s="56"/>
      <c r="E121" s="60">
        <f t="shared" si="1"/>
        <v>0</v>
      </c>
      <c r="F121" s="62"/>
    </row>
    <row r="122" spans="1:6" ht="99.95" customHeight="1" x14ac:dyDescent="0.25">
      <c r="A122" s="40" t="s">
        <v>116</v>
      </c>
      <c r="B122" s="5"/>
      <c r="C122" s="56">
        <v>5</v>
      </c>
      <c r="D122" s="56"/>
      <c r="E122" s="60">
        <f t="shared" si="1"/>
        <v>0</v>
      </c>
      <c r="F122" s="62"/>
    </row>
    <row r="123" spans="1:6" ht="99.95" customHeight="1" x14ac:dyDescent="0.25">
      <c r="A123" s="40" t="s">
        <v>115</v>
      </c>
      <c r="B123" s="5"/>
      <c r="C123" s="50">
        <v>5</v>
      </c>
      <c r="D123" s="50"/>
      <c r="E123" s="48">
        <f t="shared" si="1"/>
        <v>0</v>
      </c>
      <c r="F123" s="55"/>
    </row>
    <row r="124" spans="1:6" ht="99.95" customHeight="1" x14ac:dyDescent="0.25">
      <c r="A124" s="40" t="s">
        <v>117</v>
      </c>
      <c r="B124" s="5"/>
      <c r="C124" s="56">
        <v>5</v>
      </c>
      <c r="D124" s="56"/>
      <c r="E124" s="60">
        <f t="shared" si="1"/>
        <v>0</v>
      </c>
      <c r="F124" s="62"/>
    </row>
    <row r="125" spans="1:6" ht="99.95" customHeight="1" x14ac:dyDescent="0.25">
      <c r="A125" s="40" t="s">
        <v>182</v>
      </c>
      <c r="B125" s="5"/>
      <c r="C125" s="56">
        <v>5</v>
      </c>
      <c r="D125" s="56"/>
      <c r="E125" s="60">
        <f t="shared" si="1"/>
        <v>0</v>
      </c>
      <c r="F125" s="62"/>
    </row>
    <row r="126" spans="1:6" ht="99.95" customHeight="1" x14ac:dyDescent="0.25">
      <c r="A126" s="40" t="s">
        <v>238</v>
      </c>
      <c r="B126" s="5"/>
      <c r="C126" s="56">
        <v>5</v>
      </c>
      <c r="D126" s="56"/>
      <c r="E126" s="60">
        <f t="shared" si="1"/>
        <v>0</v>
      </c>
      <c r="F126" s="62"/>
    </row>
    <row r="127" spans="1:6" ht="99.95" customHeight="1" x14ac:dyDescent="0.25">
      <c r="A127" s="40" t="s">
        <v>118</v>
      </c>
      <c r="B127" s="5"/>
      <c r="C127" s="50">
        <v>10</v>
      </c>
      <c r="D127" s="50"/>
      <c r="E127" s="48">
        <f t="shared" si="1"/>
        <v>0</v>
      </c>
      <c r="F127" s="55"/>
    </row>
    <row r="128" spans="1:6" ht="99.95" customHeight="1" x14ac:dyDescent="0.25">
      <c r="A128" s="40" t="s">
        <v>119</v>
      </c>
      <c r="B128" s="5"/>
      <c r="C128" s="50">
        <v>10</v>
      </c>
      <c r="D128" s="50"/>
      <c r="E128" s="48">
        <f t="shared" si="1"/>
        <v>0</v>
      </c>
      <c r="F128" s="55"/>
    </row>
    <row r="129" spans="1:6" ht="99.95" customHeight="1" x14ac:dyDescent="0.25">
      <c r="A129" s="40" t="s">
        <v>120</v>
      </c>
      <c r="B129" s="5"/>
      <c r="C129" s="50">
        <v>10</v>
      </c>
      <c r="D129" s="50"/>
      <c r="E129" s="48">
        <f t="shared" si="1"/>
        <v>0</v>
      </c>
      <c r="F129" s="55"/>
    </row>
    <row r="130" spans="1:6" ht="99.95" customHeight="1" x14ac:dyDescent="0.25">
      <c r="A130" s="40" t="s">
        <v>121</v>
      </c>
      <c r="B130" s="5"/>
      <c r="C130" s="50">
        <v>10</v>
      </c>
      <c r="D130" s="50"/>
      <c r="E130" s="48">
        <f t="shared" si="1"/>
        <v>0</v>
      </c>
      <c r="F130" s="55"/>
    </row>
    <row r="131" spans="1:6" ht="99.95" customHeight="1" x14ac:dyDescent="0.25">
      <c r="A131" s="40" t="s">
        <v>239</v>
      </c>
      <c r="B131" s="5"/>
      <c r="C131" s="56">
        <v>2</v>
      </c>
      <c r="D131" s="56"/>
      <c r="E131" s="60">
        <f t="shared" si="1"/>
        <v>0</v>
      </c>
      <c r="F131" s="62"/>
    </row>
    <row r="132" spans="1:6" ht="99.95" customHeight="1" x14ac:dyDescent="0.25">
      <c r="A132" s="40" t="s">
        <v>240</v>
      </c>
      <c r="B132" s="5"/>
      <c r="C132" s="56">
        <v>20</v>
      </c>
      <c r="D132" s="56"/>
      <c r="E132" s="60">
        <f t="shared" si="1"/>
        <v>0</v>
      </c>
      <c r="F132" s="62"/>
    </row>
    <row r="133" spans="1:6" ht="99.95" customHeight="1" x14ac:dyDescent="0.25">
      <c r="A133" s="40" t="s">
        <v>241</v>
      </c>
      <c r="B133" s="5"/>
      <c r="C133" s="50">
        <v>2</v>
      </c>
      <c r="D133" s="50"/>
      <c r="E133" s="48">
        <f t="shared" ref="E133:E196" si="2">C133*D133</f>
        <v>0</v>
      </c>
      <c r="F133" s="55"/>
    </row>
    <row r="134" spans="1:6" ht="99.95" customHeight="1" x14ac:dyDescent="0.25">
      <c r="A134" s="40" t="s">
        <v>242</v>
      </c>
      <c r="B134" s="5"/>
      <c r="C134" s="56">
        <v>3</v>
      </c>
      <c r="D134" s="56"/>
      <c r="E134" s="60">
        <f t="shared" si="2"/>
        <v>0</v>
      </c>
      <c r="F134" s="62"/>
    </row>
    <row r="135" spans="1:6" ht="99.95" customHeight="1" x14ac:dyDescent="0.25">
      <c r="A135" s="40" t="s">
        <v>183</v>
      </c>
      <c r="B135" s="5"/>
      <c r="C135" s="50">
        <v>5</v>
      </c>
      <c r="D135" s="50"/>
      <c r="E135" s="48">
        <f t="shared" si="2"/>
        <v>0</v>
      </c>
      <c r="F135" s="55"/>
    </row>
    <row r="136" spans="1:6" ht="99.95" customHeight="1" x14ac:dyDescent="0.25">
      <c r="A136" s="40" t="s">
        <v>243</v>
      </c>
      <c r="B136" s="5"/>
      <c r="C136" s="56">
        <v>2</v>
      </c>
      <c r="D136" s="56"/>
      <c r="E136" s="60">
        <f t="shared" si="2"/>
        <v>0</v>
      </c>
      <c r="F136" s="62"/>
    </row>
    <row r="137" spans="1:6" ht="99.95" customHeight="1" x14ac:dyDescent="0.25">
      <c r="A137" s="40" t="s">
        <v>244</v>
      </c>
      <c r="B137" s="5"/>
      <c r="C137" s="50">
        <v>5</v>
      </c>
      <c r="D137" s="50"/>
      <c r="E137" s="48">
        <f t="shared" si="2"/>
        <v>0</v>
      </c>
      <c r="F137" s="55"/>
    </row>
    <row r="138" spans="1:6" ht="99.95" customHeight="1" x14ac:dyDescent="0.25">
      <c r="A138" s="40" t="s">
        <v>245</v>
      </c>
      <c r="B138" s="5"/>
      <c r="C138" s="50">
        <v>5</v>
      </c>
      <c r="D138" s="56"/>
      <c r="E138" s="48">
        <f t="shared" si="2"/>
        <v>0</v>
      </c>
      <c r="F138"/>
    </row>
    <row r="139" spans="1:6" ht="99.95" customHeight="1" x14ac:dyDescent="0.25">
      <c r="A139" s="40" t="s">
        <v>244</v>
      </c>
      <c r="B139" s="5"/>
      <c r="C139" s="50">
        <v>5</v>
      </c>
      <c r="D139" s="50"/>
      <c r="E139" s="48">
        <f t="shared" si="2"/>
        <v>0</v>
      </c>
      <c r="F139" s="55"/>
    </row>
    <row r="140" spans="1:6" ht="99.95" customHeight="1" x14ac:dyDescent="0.25">
      <c r="A140" s="40" t="s">
        <v>246</v>
      </c>
      <c r="B140" s="5"/>
      <c r="C140" s="50">
        <v>1</v>
      </c>
      <c r="D140" s="50"/>
      <c r="E140" s="48">
        <f t="shared" si="2"/>
        <v>0</v>
      </c>
      <c r="F140" s="55"/>
    </row>
    <row r="141" spans="1:6" ht="99.95" customHeight="1" x14ac:dyDescent="0.25">
      <c r="A141" s="40" t="s">
        <v>53</v>
      </c>
      <c r="B141" s="5"/>
      <c r="C141" s="56">
        <v>5</v>
      </c>
      <c r="D141" s="56"/>
      <c r="E141" s="60">
        <f t="shared" si="2"/>
        <v>0</v>
      </c>
      <c r="F141" s="62"/>
    </row>
    <row r="142" spans="1:6" ht="99.95" customHeight="1" x14ac:dyDescent="0.25">
      <c r="A142" s="40" t="s">
        <v>247</v>
      </c>
      <c r="B142" s="5"/>
      <c r="C142" s="50">
        <v>2</v>
      </c>
      <c r="D142" s="50"/>
      <c r="E142" s="48">
        <f t="shared" si="2"/>
        <v>0</v>
      </c>
      <c r="F142" s="55"/>
    </row>
    <row r="143" spans="1:6" ht="99.95" customHeight="1" x14ac:dyDescent="0.25">
      <c r="A143" s="40" t="s">
        <v>248</v>
      </c>
      <c r="B143" s="5"/>
      <c r="C143" s="50">
        <v>2</v>
      </c>
      <c r="D143" s="50"/>
      <c r="E143" s="48">
        <f t="shared" si="2"/>
        <v>0</v>
      </c>
      <c r="F143" s="55"/>
    </row>
    <row r="144" spans="1:6" ht="99.95" customHeight="1" x14ac:dyDescent="0.25">
      <c r="A144" s="40" t="s">
        <v>249</v>
      </c>
      <c r="B144" s="5"/>
      <c r="C144" s="50">
        <v>2</v>
      </c>
      <c r="D144" s="50"/>
      <c r="E144" s="48">
        <f t="shared" si="2"/>
        <v>0</v>
      </c>
      <c r="F144" s="55"/>
    </row>
    <row r="145" spans="1:6" ht="99.95" customHeight="1" x14ac:dyDescent="0.25">
      <c r="A145" s="40" t="s">
        <v>250</v>
      </c>
      <c r="B145" s="5"/>
      <c r="C145" s="56">
        <v>2</v>
      </c>
      <c r="D145" s="56"/>
      <c r="E145" s="60">
        <f t="shared" si="2"/>
        <v>0</v>
      </c>
      <c r="F145" s="62"/>
    </row>
    <row r="146" spans="1:6" ht="99.95" customHeight="1" x14ac:dyDescent="0.25">
      <c r="A146" s="40" t="s">
        <v>251</v>
      </c>
      <c r="B146" s="5"/>
      <c r="C146" s="56">
        <v>2</v>
      </c>
      <c r="D146" s="56"/>
      <c r="E146" s="60">
        <f t="shared" si="2"/>
        <v>0</v>
      </c>
      <c r="F146" s="62"/>
    </row>
    <row r="147" spans="1:6" ht="99.95" customHeight="1" x14ac:dyDescent="0.25">
      <c r="A147" s="40" t="s">
        <v>252</v>
      </c>
      <c r="B147" s="5"/>
      <c r="C147" s="56">
        <v>2</v>
      </c>
      <c r="D147" s="56"/>
      <c r="E147" s="60">
        <f t="shared" si="2"/>
        <v>0</v>
      </c>
      <c r="F147" s="62"/>
    </row>
    <row r="148" spans="1:6" ht="99.95" customHeight="1" x14ac:dyDescent="0.25">
      <c r="A148" s="40" t="s">
        <v>253</v>
      </c>
      <c r="B148" s="5"/>
      <c r="C148" s="50">
        <v>2</v>
      </c>
      <c r="D148" s="50"/>
      <c r="E148" s="48">
        <f t="shared" si="2"/>
        <v>0</v>
      </c>
      <c r="F148" s="55"/>
    </row>
    <row r="149" spans="1:6" ht="99.95" customHeight="1" x14ac:dyDescent="0.25">
      <c r="A149" s="40" t="s">
        <v>254</v>
      </c>
      <c r="B149" s="5"/>
      <c r="C149" s="50">
        <v>2</v>
      </c>
      <c r="D149" s="50"/>
      <c r="E149" s="48">
        <f t="shared" si="2"/>
        <v>0</v>
      </c>
      <c r="F149" s="55"/>
    </row>
    <row r="150" spans="1:6" ht="99.95" customHeight="1" x14ac:dyDescent="0.25">
      <c r="A150" s="40" t="s">
        <v>255</v>
      </c>
      <c r="B150" s="5"/>
      <c r="C150" s="56">
        <v>2</v>
      </c>
      <c r="D150" s="56"/>
      <c r="E150" s="60">
        <f t="shared" si="2"/>
        <v>0</v>
      </c>
      <c r="F150" s="62"/>
    </row>
    <row r="151" spans="1:6" ht="99.95" customHeight="1" x14ac:dyDescent="0.25">
      <c r="A151" s="40" t="s">
        <v>256</v>
      </c>
      <c r="B151" s="5"/>
      <c r="C151" s="50">
        <v>2</v>
      </c>
      <c r="D151" s="50"/>
      <c r="E151" s="48">
        <f t="shared" si="2"/>
        <v>0</v>
      </c>
      <c r="F151" s="55"/>
    </row>
    <row r="152" spans="1:6" ht="99.95" customHeight="1" x14ac:dyDescent="0.25">
      <c r="A152" s="40" t="s">
        <v>133</v>
      </c>
      <c r="B152" s="5"/>
      <c r="C152" s="56">
        <v>2</v>
      </c>
      <c r="D152" s="56"/>
      <c r="E152" s="60">
        <f t="shared" si="2"/>
        <v>0</v>
      </c>
      <c r="F152" s="62"/>
    </row>
    <row r="153" spans="1:6" ht="99.95" customHeight="1" x14ac:dyDescent="0.25">
      <c r="A153" s="40" t="s">
        <v>122</v>
      </c>
      <c r="B153" s="5"/>
      <c r="C153" s="50">
        <v>2</v>
      </c>
      <c r="D153" s="50"/>
      <c r="E153" s="48">
        <f t="shared" si="2"/>
        <v>0</v>
      </c>
      <c r="F153" s="55"/>
    </row>
    <row r="154" spans="1:6" ht="99.95" customHeight="1" x14ac:dyDescent="0.25">
      <c r="A154" s="40" t="s">
        <v>123</v>
      </c>
      <c r="B154" s="5"/>
      <c r="C154" s="50">
        <v>2</v>
      </c>
      <c r="D154" s="50"/>
      <c r="E154" s="48">
        <f t="shared" si="2"/>
        <v>0</v>
      </c>
      <c r="F154" s="55"/>
    </row>
    <row r="155" spans="1:6" ht="99.95" customHeight="1" x14ac:dyDescent="0.25">
      <c r="A155" s="40" t="s">
        <v>257</v>
      </c>
      <c r="B155" s="5"/>
      <c r="C155" s="50">
        <v>5</v>
      </c>
      <c r="D155" s="50"/>
      <c r="E155" s="48">
        <f t="shared" si="2"/>
        <v>0</v>
      </c>
      <c r="F155" s="55"/>
    </row>
    <row r="156" spans="1:6" ht="99.95" customHeight="1" x14ac:dyDescent="0.25">
      <c r="A156" s="40" t="s">
        <v>124</v>
      </c>
      <c r="B156" s="5"/>
      <c r="C156" s="56">
        <v>2</v>
      </c>
      <c r="D156" s="56"/>
      <c r="E156" s="60">
        <f t="shared" si="2"/>
        <v>0</v>
      </c>
      <c r="F156" s="62"/>
    </row>
    <row r="157" spans="1:6" ht="99.95" customHeight="1" x14ac:dyDescent="0.25">
      <c r="A157" s="40" t="s">
        <v>258</v>
      </c>
      <c r="B157" s="5"/>
      <c r="C157" s="56">
        <v>2</v>
      </c>
      <c r="D157" s="56"/>
      <c r="E157" s="60">
        <f t="shared" si="2"/>
        <v>0</v>
      </c>
      <c r="F157" s="62"/>
    </row>
    <row r="158" spans="1:6" ht="99.95" customHeight="1" x14ac:dyDescent="0.25">
      <c r="A158" s="40" t="s">
        <v>54</v>
      </c>
      <c r="B158" s="5"/>
      <c r="C158" s="56">
        <v>2</v>
      </c>
      <c r="D158" s="56"/>
      <c r="E158" s="60">
        <f t="shared" si="2"/>
        <v>0</v>
      </c>
      <c r="F158" s="62"/>
    </row>
    <row r="159" spans="1:6" ht="99.95" customHeight="1" x14ac:dyDescent="0.25">
      <c r="A159" s="40" t="s">
        <v>259</v>
      </c>
      <c r="B159" s="5"/>
      <c r="C159" s="56">
        <v>2</v>
      </c>
      <c r="D159" s="56"/>
      <c r="E159" s="60">
        <f t="shared" si="2"/>
        <v>0</v>
      </c>
      <c r="F159" s="62"/>
    </row>
    <row r="160" spans="1:6" ht="99.95" customHeight="1" x14ac:dyDescent="0.25">
      <c r="A160" s="40" t="s">
        <v>260</v>
      </c>
      <c r="B160" s="5"/>
      <c r="C160" s="56">
        <v>5</v>
      </c>
      <c r="D160" s="56"/>
      <c r="E160" s="60">
        <f t="shared" si="2"/>
        <v>0</v>
      </c>
      <c r="F160" s="62"/>
    </row>
    <row r="161" spans="1:6" ht="99.95" customHeight="1" x14ac:dyDescent="0.25">
      <c r="A161" s="40" t="s">
        <v>55</v>
      </c>
      <c r="B161" s="5"/>
      <c r="C161" s="56">
        <v>5</v>
      </c>
      <c r="D161" s="56"/>
      <c r="E161" s="60">
        <f t="shared" si="2"/>
        <v>0</v>
      </c>
      <c r="F161" s="62"/>
    </row>
    <row r="162" spans="1:6" ht="99.95" customHeight="1" x14ac:dyDescent="0.25">
      <c r="A162" s="40" t="s">
        <v>56</v>
      </c>
      <c r="B162" s="5"/>
      <c r="C162" s="50">
        <v>5</v>
      </c>
      <c r="D162" s="50"/>
      <c r="E162" s="48">
        <f t="shared" si="2"/>
        <v>0</v>
      </c>
      <c r="F162" s="55"/>
    </row>
    <row r="163" spans="1:6" ht="99.95" customHeight="1" x14ac:dyDescent="0.25">
      <c r="A163" s="40" t="s">
        <v>57</v>
      </c>
      <c r="B163" s="5"/>
      <c r="C163" s="50">
        <v>5</v>
      </c>
      <c r="D163" s="50"/>
      <c r="E163" s="48">
        <f t="shared" si="2"/>
        <v>0</v>
      </c>
      <c r="F163" s="55"/>
    </row>
    <row r="164" spans="1:6" ht="99.95" customHeight="1" x14ac:dyDescent="0.25">
      <c r="A164" s="40" t="s">
        <v>58</v>
      </c>
      <c r="B164" s="5"/>
      <c r="C164" s="50">
        <v>2</v>
      </c>
      <c r="D164" s="50"/>
      <c r="E164" s="48">
        <f t="shared" si="2"/>
        <v>0</v>
      </c>
      <c r="F164" s="55"/>
    </row>
    <row r="165" spans="1:6" ht="99.95" customHeight="1" x14ac:dyDescent="0.25">
      <c r="A165" s="40" t="s">
        <v>261</v>
      </c>
      <c r="B165" s="5"/>
      <c r="C165" s="56">
        <v>2</v>
      </c>
      <c r="D165" s="56"/>
      <c r="E165" s="60">
        <f t="shared" si="2"/>
        <v>0</v>
      </c>
      <c r="F165" s="62"/>
    </row>
    <row r="166" spans="1:6" ht="99.95" customHeight="1" x14ac:dyDescent="0.25">
      <c r="A166" s="40" t="s">
        <v>262</v>
      </c>
      <c r="B166" s="5"/>
      <c r="C166" s="50">
        <v>2</v>
      </c>
      <c r="D166" s="50"/>
      <c r="E166" s="48">
        <f t="shared" si="2"/>
        <v>0</v>
      </c>
      <c r="F166" s="55"/>
    </row>
    <row r="167" spans="1:6" ht="99.95" customHeight="1" x14ac:dyDescent="0.25">
      <c r="A167" s="40" t="s">
        <v>263</v>
      </c>
      <c r="B167" s="5"/>
      <c r="C167" s="50">
        <v>1</v>
      </c>
      <c r="D167" s="50"/>
      <c r="E167" s="48">
        <f t="shared" si="2"/>
        <v>0</v>
      </c>
      <c r="F167" s="55"/>
    </row>
    <row r="168" spans="1:6" ht="99.95" customHeight="1" x14ac:dyDescent="0.25">
      <c r="A168" s="40" t="s">
        <v>125</v>
      </c>
      <c r="B168" s="5"/>
      <c r="C168" s="50">
        <v>1</v>
      </c>
      <c r="D168" s="50"/>
      <c r="E168" s="48">
        <f t="shared" si="2"/>
        <v>0</v>
      </c>
      <c r="F168" s="55"/>
    </row>
    <row r="169" spans="1:6" ht="99.95" customHeight="1" x14ac:dyDescent="0.25">
      <c r="A169" s="40" t="s">
        <v>126</v>
      </c>
      <c r="B169" s="5"/>
      <c r="C169" s="50">
        <v>5</v>
      </c>
      <c r="D169" s="50"/>
      <c r="E169" s="48">
        <f t="shared" si="2"/>
        <v>0</v>
      </c>
      <c r="F169" s="55"/>
    </row>
    <row r="170" spans="1:6" ht="99.95" customHeight="1" x14ac:dyDescent="0.25">
      <c r="A170" s="40" t="s">
        <v>127</v>
      </c>
      <c r="B170" s="5"/>
      <c r="C170" s="50">
        <v>5</v>
      </c>
      <c r="D170" s="56"/>
      <c r="E170" s="60">
        <f t="shared" si="2"/>
        <v>0</v>
      </c>
      <c r="F170" s="62"/>
    </row>
    <row r="171" spans="1:6" ht="99.95" customHeight="1" x14ac:dyDescent="0.25">
      <c r="A171" s="40" t="s">
        <v>59</v>
      </c>
      <c r="B171" s="5"/>
      <c r="C171" s="50">
        <v>2</v>
      </c>
      <c r="D171" s="56"/>
      <c r="E171" s="60">
        <f t="shared" si="2"/>
        <v>0</v>
      </c>
      <c r="F171" s="62"/>
    </row>
    <row r="172" spans="1:6" ht="99.95" customHeight="1" x14ac:dyDescent="0.25">
      <c r="A172" s="40" t="s">
        <v>128</v>
      </c>
      <c r="B172" s="5"/>
      <c r="C172" s="50">
        <v>3</v>
      </c>
      <c r="D172" s="56"/>
      <c r="E172" s="60">
        <f t="shared" si="2"/>
        <v>0</v>
      </c>
      <c r="F172" s="62"/>
    </row>
    <row r="173" spans="1:6" ht="99.95" customHeight="1" x14ac:dyDescent="0.25">
      <c r="A173" s="40" t="s">
        <v>60</v>
      </c>
      <c r="B173" s="5"/>
      <c r="C173" s="50">
        <v>3</v>
      </c>
      <c r="D173" s="50"/>
      <c r="E173" s="48">
        <f t="shared" si="2"/>
        <v>0</v>
      </c>
      <c r="F173" s="55"/>
    </row>
    <row r="174" spans="1:6" ht="99.95" customHeight="1" x14ac:dyDescent="0.25">
      <c r="A174" s="40" t="s">
        <v>266</v>
      </c>
      <c r="B174" s="5"/>
      <c r="C174" s="50">
        <v>3</v>
      </c>
      <c r="D174" s="56"/>
      <c r="E174" s="60">
        <f t="shared" si="2"/>
        <v>0</v>
      </c>
      <c r="F174" s="62"/>
    </row>
    <row r="175" spans="1:6" ht="99.95" customHeight="1" x14ac:dyDescent="0.25">
      <c r="A175" s="40" t="s">
        <v>265</v>
      </c>
      <c r="B175" s="5"/>
      <c r="C175" s="50">
        <v>2</v>
      </c>
      <c r="D175" s="50"/>
      <c r="E175" s="48">
        <f t="shared" si="2"/>
        <v>0</v>
      </c>
      <c r="F175" s="55"/>
    </row>
    <row r="176" spans="1:6" ht="99.95" customHeight="1" x14ac:dyDescent="0.25">
      <c r="A176" s="40" t="s">
        <v>264</v>
      </c>
      <c r="B176" s="5"/>
      <c r="C176" s="50">
        <v>2</v>
      </c>
      <c r="D176" s="56"/>
      <c r="E176" s="60">
        <f t="shared" si="2"/>
        <v>0</v>
      </c>
      <c r="F176" s="62"/>
    </row>
    <row r="177" spans="1:6" ht="99.95" customHeight="1" x14ac:dyDescent="0.25">
      <c r="A177" s="40" t="s">
        <v>267</v>
      </c>
      <c r="B177" s="5"/>
      <c r="C177" s="50">
        <v>6</v>
      </c>
      <c r="D177" s="50"/>
      <c r="E177" s="48">
        <f t="shared" si="2"/>
        <v>0</v>
      </c>
      <c r="F177" s="55"/>
    </row>
    <row r="178" spans="1:6" ht="99.95" customHeight="1" x14ac:dyDescent="0.25">
      <c r="A178" s="40" t="s">
        <v>129</v>
      </c>
      <c r="B178" s="5"/>
      <c r="C178" s="50">
        <v>6</v>
      </c>
      <c r="D178" s="50"/>
      <c r="E178" s="48">
        <f t="shared" si="2"/>
        <v>0</v>
      </c>
      <c r="F178" s="55"/>
    </row>
    <row r="179" spans="1:6" ht="99.95" customHeight="1" x14ac:dyDescent="0.25">
      <c r="A179" s="40" t="s">
        <v>130</v>
      </c>
      <c r="B179" s="5"/>
      <c r="C179" s="50">
        <v>6</v>
      </c>
      <c r="D179" s="50"/>
      <c r="E179" s="48">
        <f t="shared" si="2"/>
        <v>0</v>
      </c>
      <c r="F179" s="55"/>
    </row>
    <row r="180" spans="1:6" ht="99.95" customHeight="1" x14ac:dyDescent="0.25">
      <c r="A180" s="40" t="s">
        <v>268</v>
      </c>
      <c r="B180" s="5"/>
      <c r="C180" s="50">
        <v>2</v>
      </c>
      <c r="D180" s="50"/>
      <c r="E180" s="48">
        <f t="shared" si="2"/>
        <v>0</v>
      </c>
      <c r="F180" s="55"/>
    </row>
    <row r="181" spans="1:6" ht="99.95" customHeight="1" x14ac:dyDescent="0.25">
      <c r="A181" s="40" t="s">
        <v>270</v>
      </c>
      <c r="B181" s="5"/>
      <c r="C181" s="50">
        <v>2</v>
      </c>
      <c r="D181" s="50"/>
      <c r="E181" s="48">
        <f t="shared" si="2"/>
        <v>0</v>
      </c>
      <c r="F181" s="55"/>
    </row>
    <row r="182" spans="1:6" ht="99.95" customHeight="1" x14ac:dyDescent="0.25">
      <c r="A182" s="40" t="s">
        <v>269</v>
      </c>
      <c r="B182" s="5"/>
      <c r="C182" s="50">
        <v>5</v>
      </c>
      <c r="D182" s="50"/>
      <c r="E182" s="48">
        <f t="shared" si="2"/>
        <v>0</v>
      </c>
      <c r="F182" s="55"/>
    </row>
    <row r="183" spans="1:6" ht="99.95" customHeight="1" x14ac:dyDescent="0.25">
      <c r="A183" s="40" t="s">
        <v>271</v>
      </c>
      <c r="B183" s="5"/>
      <c r="C183" s="50">
        <v>2</v>
      </c>
      <c r="D183" s="56"/>
      <c r="E183" s="60">
        <f t="shared" si="2"/>
        <v>0</v>
      </c>
      <c r="F183" s="62"/>
    </row>
    <row r="184" spans="1:6" ht="99.95" customHeight="1" x14ac:dyDescent="0.25">
      <c r="A184" s="40" t="s">
        <v>131</v>
      </c>
      <c r="B184" s="5"/>
      <c r="C184" s="50">
        <v>2</v>
      </c>
      <c r="D184" s="56"/>
      <c r="E184" s="60">
        <f t="shared" si="2"/>
        <v>0</v>
      </c>
      <c r="F184" s="62"/>
    </row>
    <row r="185" spans="1:6" ht="99.95" customHeight="1" x14ac:dyDescent="0.25">
      <c r="A185" s="40" t="s">
        <v>61</v>
      </c>
      <c r="B185" s="5"/>
      <c r="C185" s="50">
        <v>2</v>
      </c>
      <c r="D185" s="50"/>
      <c r="E185" s="60">
        <f t="shared" si="2"/>
        <v>0</v>
      </c>
      <c r="F185" s="55"/>
    </row>
    <row r="186" spans="1:6" ht="99.95" customHeight="1" x14ac:dyDescent="0.25">
      <c r="A186" s="40" t="s">
        <v>62</v>
      </c>
      <c r="B186" s="5"/>
      <c r="C186" s="50">
        <v>2</v>
      </c>
      <c r="D186" s="50"/>
      <c r="E186" s="60">
        <f t="shared" si="2"/>
        <v>0</v>
      </c>
      <c r="F186" s="55"/>
    </row>
    <row r="187" spans="1:6" ht="99.95" customHeight="1" x14ac:dyDescent="0.25">
      <c r="A187" s="40" t="s">
        <v>63</v>
      </c>
      <c r="B187" s="5"/>
      <c r="C187" s="50">
        <v>1</v>
      </c>
      <c r="D187" s="50"/>
      <c r="E187" s="60">
        <f t="shared" si="2"/>
        <v>0</v>
      </c>
      <c r="F187" s="55"/>
    </row>
    <row r="188" spans="1:6" ht="99.95" customHeight="1" x14ac:dyDescent="0.25">
      <c r="A188" s="40" t="s">
        <v>132</v>
      </c>
      <c r="B188" s="5"/>
      <c r="C188" s="50">
        <v>1</v>
      </c>
      <c r="D188" s="56"/>
      <c r="E188" s="60">
        <f t="shared" si="2"/>
        <v>0</v>
      </c>
      <c r="F188" s="62"/>
    </row>
    <row r="189" spans="1:6" ht="99.95" customHeight="1" x14ac:dyDescent="0.25">
      <c r="A189" s="40" t="s">
        <v>64</v>
      </c>
      <c r="B189" s="5"/>
      <c r="C189" s="50">
        <v>5</v>
      </c>
      <c r="D189" s="56"/>
      <c r="E189" s="60">
        <f t="shared" si="2"/>
        <v>0</v>
      </c>
      <c r="F189" s="62"/>
    </row>
    <row r="190" spans="1:6" ht="99.95" customHeight="1" x14ac:dyDescent="0.25">
      <c r="A190" s="40" t="s">
        <v>272</v>
      </c>
      <c r="B190" s="5"/>
      <c r="C190" s="50">
        <v>10</v>
      </c>
      <c r="D190" s="56"/>
      <c r="E190" s="60">
        <f t="shared" si="2"/>
        <v>0</v>
      </c>
      <c r="F190" s="62"/>
    </row>
    <row r="191" spans="1:6" ht="99.95" customHeight="1" x14ac:dyDescent="0.25">
      <c r="A191" s="40" t="s">
        <v>273</v>
      </c>
      <c r="B191" s="5"/>
      <c r="C191" s="50">
        <v>5</v>
      </c>
      <c r="D191" s="56"/>
      <c r="E191" s="60">
        <f t="shared" si="2"/>
        <v>0</v>
      </c>
      <c r="F191" s="62"/>
    </row>
    <row r="192" spans="1:6" ht="99.95" customHeight="1" x14ac:dyDescent="0.25">
      <c r="A192" s="40" t="s">
        <v>274</v>
      </c>
      <c r="B192" s="5"/>
      <c r="C192" s="50">
        <v>5</v>
      </c>
      <c r="D192" s="50"/>
      <c r="E192" s="60">
        <f t="shared" si="2"/>
        <v>0</v>
      </c>
      <c r="F192" s="55"/>
    </row>
    <row r="193" spans="1:6" ht="99.95" customHeight="1" x14ac:dyDescent="0.25">
      <c r="A193" s="40" t="s">
        <v>275</v>
      </c>
      <c r="B193" s="5"/>
      <c r="C193" s="50">
        <v>3</v>
      </c>
      <c r="D193" s="56"/>
      <c r="E193" s="60">
        <f t="shared" si="2"/>
        <v>0</v>
      </c>
      <c r="F193" s="62"/>
    </row>
    <row r="194" spans="1:6" ht="99.95" customHeight="1" x14ac:dyDescent="0.25">
      <c r="A194" s="40" t="s">
        <v>134</v>
      </c>
      <c r="B194" s="5"/>
      <c r="C194" s="50">
        <v>5</v>
      </c>
      <c r="D194" s="56"/>
      <c r="E194" s="60">
        <f t="shared" si="2"/>
        <v>0</v>
      </c>
      <c r="F194" s="62"/>
    </row>
    <row r="195" spans="1:6" ht="99.95" customHeight="1" x14ac:dyDescent="0.25">
      <c r="A195" s="40" t="s">
        <v>135</v>
      </c>
      <c r="B195" s="5"/>
      <c r="C195" s="50">
        <v>5</v>
      </c>
      <c r="D195" s="50"/>
      <c r="E195" s="48">
        <f t="shared" si="2"/>
        <v>0</v>
      </c>
      <c r="F195" s="55"/>
    </row>
    <row r="196" spans="1:6" ht="99.95" customHeight="1" x14ac:dyDescent="0.25">
      <c r="A196" s="40" t="s">
        <v>136</v>
      </c>
      <c r="B196" s="5"/>
      <c r="C196" s="50">
        <v>10</v>
      </c>
      <c r="D196" s="56"/>
      <c r="E196" s="60">
        <f t="shared" si="2"/>
        <v>0</v>
      </c>
      <c r="F196" s="62"/>
    </row>
    <row r="197" spans="1:6" ht="99.95" customHeight="1" x14ac:dyDescent="0.25">
      <c r="A197" s="40" t="s">
        <v>276</v>
      </c>
      <c r="B197" s="5"/>
      <c r="C197" s="50">
        <v>10</v>
      </c>
      <c r="D197" s="56"/>
      <c r="E197" s="60">
        <f t="shared" ref="E197:E260" si="3">C197*D197</f>
        <v>0</v>
      </c>
      <c r="F197" s="62"/>
    </row>
    <row r="198" spans="1:6" ht="99.95" customHeight="1" x14ac:dyDescent="0.25">
      <c r="A198" s="40" t="s">
        <v>277</v>
      </c>
      <c r="B198" s="5"/>
      <c r="C198" s="50">
        <v>2</v>
      </c>
      <c r="D198" s="56"/>
      <c r="E198" s="60">
        <f t="shared" si="3"/>
        <v>0</v>
      </c>
      <c r="F198" s="62"/>
    </row>
    <row r="199" spans="1:6" ht="99.95" customHeight="1" x14ac:dyDescent="0.25">
      <c r="A199" s="40" t="s">
        <v>278</v>
      </c>
      <c r="B199" s="5"/>
      <c r="C199" s="50">
        <v>1</v>
      </c>
      <c r="D199" s="56"/>
      <c r="E199" s="60">
        <f t="shared" si="3"/>
        <v>0</v>
      </c>
      <c r="F199" s="62"/>
    </row>
    <row r="200" spans="1:6" ht="99.95" customHeight="1" x14ac:dyDescent="0.25">
      <c r="A200" s="40" t="s">
        <v>279</v>
      </c>
      <c r="B200" s="5"/>
      <c r="C200" s="50">
        <v>10</v>
      </c>
      <c r="D200" s="56"/>
      <c r="E200" s="60">
        <f t="shared" si="3"/>
        <v>0</v>
      </c>
      <c r="F200" s="62"/>
    </row>
    <row r="201" spans="1:6" ht="99.95" customHeight="1" x14ac:dyDescent="0.25">
      <c r="A201" s="40" t="s">
        <v>280</v>
      </c>
      <c r="B201" s="5"/>
      <c r="C201" s="50">
        <v>1</v>
      </c>
      <c r="D201" s="56"/>
      <c r="E201" s="60">
        <f t="shared" si="3"/>
        <v>0</v>
      </c>
      <c r="F201" s="62"/>
    </row>
    <row r="202" spans="1:6" ht="99.95" customHeight="1" x14ac:dyDescent="0.25">
      <c r="A202" s="40" t="s">
        <v>137</v>
      </c>
      <c r="B202" s="5"/>
      <c r="C202" s="50">
        <v>1</v>
      </c>
      <c r="D202" s="56"/>
      <c r="E202" s="60">
        <f t="shared" si="3"/>
        <v>0</v>
      </c>
      <c r="F202" s="62"/>
    </row>
    <row r="203" spans="1:6" ht="99.95" customHeight="1" x14ac:dyDescent="0.25">
      <c r="A203" s="40" t="s">
        <v>281</v>
      </c>
      <c r="B203" s="5"/>
      <c r="C203" s="50">
        <v>1</v>
      </c>
      <c r="D203" s="56"/>
      <c r="E203" s="60">
        <f t="shared" si="3"/>
        <v>0</v>
      </c>
      <c r="F203" s="62"/>
    </row>
    <row r="204" spans="1:6" ht="99.95" customHeight="1" x14ac:dyDescent="0.25">
      <c r="A204" s="40" t="s">
        <v>138</v>
      </c>
      <c r="B204" s="5"/>
      <c r="C204" s="50">
        <v>2</v>
      </c>
      <c r="D204" s="56"/>
      <c r="E204" s="60">
        <f t="shared" si="3"/>
        <v>0</v>
      </c>
      <c r="F204" s="62"/>
    </row>
    <row r="205" spans="1:6" ht="99.95" customHeight="1" x14ac:dyDescent="0.25">
      <c r="A205" s="40" t="s">
        <v>65</v>
      </c>
      <c r="B205" s="5"/>
      <c r="C205" s="50">
        <v>20</v>
      </c>
      <c r="D205" s="56"/>
      <c r="E205" s="48">
        <f t="shared" si="3"/>
        <v>0</v>
      </c>
      <c r="F205" s="62"/>
    </row>
    <row r="206" spans="1:6" ht="99.95" customHeight="1" x14ac:dyDescent="0.25">
      <c r="A206" s="40" t="s">
        <v>282</v>
      </c>
      <c r="B206" s="5"/>
      <c r="C206" s="50">
        <v>3</v>
      </c>
      <c r="D206" s="56"/>
      <c r="E206" s="48">
        <f t="shared" si="3"/>
        <v>0</v>
      </c>
      <c r="F206" s="62"/>
    </row>
    <row r="207" spans="1:6" ht="99.95" customHeight="1" x14ac:dyDescent="0.25">
      <c r="A207" s="40" t="s">
        <v>283</v>
      </c>
      <c r="B207" s="5"/>
      <c r="C207" s="50">
        <v>2</v>
      </c>
      <c r="D207" s="56"/>
      <c r="E207" s="48">
        <f t="shared" si="3"/>
        <v>0</v>
      </c>
      <c r="F207" s="62"/>
    </row>
    <row r="208" spans="1:6" ht="99.95" customHeight="1" x14ac:dyDescent="0.25">
      <c r="A208" s="40" t="s">
        <v>139</v>
      </c>
      <c r="B208" s="5"/>
      <c r="C208" s="50">
        <v>5</v>
      </c>
      <c r="D208" s="56"/>
      <c r="E208" s="48">
        <f t="shared" si="3"/>
        <v>0</v>
      </c>
      <c r="F208" s="62"/>
    </row>
    <row r="209" spans="1:6" ht="99.95" customHeight="1" x14ac:dyDescent="0.25">
      <c r="A209" s="40" t="s">
        <v>140</v>
      </c>
      <c r="B209" s="5"/>
      <c r="C209" s="50">
        <v>5</v>
      </c>
      <c r="D209" s="56"/>
      <c r="E209" s="48">
        <f t="shared" si="3"/>
        <v>0</v>
      </c>
      <c r="F209" s="62"/>
    </row>
    <row r="210" spans="1:6" ht="99.95" customHeight="1" x14ac:dyDescent="0.25">
      <c r="A210" s="40" t="s">
        <v>284</v>
      </c>
      <c r="B210" s="5"/>
      <c r="C210" s="50">
        <v>5</v>
      </c>
      <c r="D210" s="56"/>
      <c r="E210" s="48">
        <f t="shared" si="3"/>
        <v>0</v>
      </c>
      <c r="F210" s="62"/>
    </row>
    <row r="211" spans="1:6" ht="99.95" customHeight="1" x14ac:dyDescent="0.25">
      <c r="A211" s="40" t="s">
        <v>285</v>
      </c>
      <c r="B211" s="5"/>
      <c r="C211" s="50">
        <v>5</v>
      </c>
      <c r="D211" s="50"/>
      <c r="E211" s="48">
        <f t="shared" si="3"/>
        <v>0</v>
      </c>
      <c r="F211" s="55"/>
    </row>
    <row r="212" spans="1:6" ht="99.95" customHeight="1" x14ac:dyDescent="0.25">
      <c r="A212" s="40" t="s">
        <v>286</v>
      </c>
      <c r="B212" s="5"/>
      <c r="C212" s="50">
        <v>5</v>
      </c>
      <c r="D212" s="50"/>
      <c r="E212" s="48">
        <f t="shared" si="3"/>
        <v>0</v>
      </c>
      <c r="F212" s="55"/>
    </row>
    <row r="213" spans="1:6" ht="99.95" customHeight="1" x14ac:dyDescent="0.25">
      <c r="A213" s="40" t="s">
        <v>66</v>
      </c>
      <c r="B213" s="5"/>
      <c r="C213" s="50">
        <v>2</v>
      </c>
      <c r="D213" s="56"/>
      <c r="E213" s="60">
        <f t="shared" si="3"/>
        <v>0</v>
      </c>
      <c r="F213" s="62"/>
    </row>
    <row r="214" spans="1:6" ht="99.95" customHeight="1" x14ac:dyDescent="0.25">
      <c r="A214" s="40" t="s">
        <v>67</v>
      </c>
      <c r="B214" s="5"/>
      <c r="C214" s="50">
        <v>5</v>
      </c>
      <c r="D214" s="56"/>
      <c r="E214" s="48">
        <f t="shared" si="3"/>
        <v>0</v>
      </c>
      <c r="F214" s="62"/>
    </row>
    <row r="215" spans="1:6" ht="99.95" customHeight="1" x14ac:dyDescent="0.25">
      <c r="A215" s="40" t="s">
        <v>287</v>
      </c>
      <c r="B215" s="5"/>
      <c r="C215" s="50">
        <v>5</v>
      </c>
      <c r="D215" s="56"/>
      <c r="E215" s="48">
        <f t="shared" si="3"/>
        <v>0</v>
      </c>
      <c r="F215" s="62"/>
    </row>
    <row r="216" spans="1:6" ht="99.95" customHeight="1" x14ac:dyDescent="0.25">
      <c r="A216" s="40" t="s">
        <v>141</v>
      </c>
      <c r="B216" s="5"/>
      <c r="C216" s="50">
        <v>4</v>
      </c>
      <c r="D216" s="56"/>
      <c r="E216" s="48">
        <f t="shared" si="3"/>
        <v>0</v>
      </c>
      <c r="F216" s="62"/>
    </row>
    <row r="217" spans="1:6" ht="99.95" customHeight="1" x14ac:dyDescent="0.25">
      <c r="A217" s="40" t="s">
        <v>142</v>
      </c>
      <c r="B217" s="5"/>
      <c r="C217" s="50">
        <v>4</v>
      </c>
      <c r="D217" s="56"/>
      <c r="E217" s="48">
        <f t="shared" si="3"/>
        <v>0</v>
      </c>
      <c r="F217" s="62"/>
    </row>
    <row r="218" spans="1:6" ht="99.95" customHeight="1" x14ac:dyDescent="0.25">
      <c r="A218" s="40" t="s">
        <v>143</v>
      </c>
      <c r="B218" s="5"/>
      <c r="C218" s="50">
        <v>3</v>
      </c>
      <c r="D218" s="50"/>
      <c r="E218" s="48">
        <f t="shared" si="3"/>
        <v>0</v>
      </c>
      <c r="F218" s="55"/>
    </row>
    <row r="219" spans="1:6" ht="99.95" customHeight="1" x14ac:dyDescent="0.25">
      <c r="A219" s="40" t="s">
        <v>144</v>
      </c>
      <c r="B219" s="5"/>
      <c r="C219" s="50">
        <v>3</v>
      </c>
      <c r="D219" s="50"/>
      <c r="E219" s="48">
        <f t="shared" si="3"/>
        <v>0</v>
      </c>
      <c r="F219" s="55"/>
    </row>
    <row r="220" spans="1:6" ht="99.95" customHeight="1" x14ac:dyDescent="0.25">
      <c r="A220" s="40" t="s">
        <v>146</v>
      </c>
      <c r="B220" s="5"/>
      <c r="C220" s="50">
        <v>3</v>
      </c>
      <c r="D220" s="50"/>
      <c r="E220" s="48">
        <f t="shared" si="3"/>
        <v>0</v>
      </c>
      <c r="F220" s="55"/>
    </row>
    <row r="221" spans="1:6" ht="99.95" customHeight="1" x14ac:dyDescent="0.25">
      <c r="A221" s="40" t="s">
        <v>145</v>
      </c>
      <c r="B221" s="5"/>
      <c r="C221" s="50">
        <v>3</v>
      </c>
      <c r="D221" s="50"/>
      <c r="E221" s="48">
        <f t="shared" si="3"/>
        <v>0</v>
      </c>
      <c r="F221" s="55"/>
    </row>
    <row r="222" spans="1:6" ht="99.95" customHeight="1" x14ac:dyDescent="0.25">
      <c r="A222" s="40" t="s">
        <v>147</v>
      </c>
      <c r="B222" s="5"/>
      <c r="C222" s="50">
        <v>2</v>
      </c>
      <c r="D222" s="50"/>
      <c r="E222" s="48">
        <f t="shared" si="3"/>
        <v>0</v>
      </c>
      <c r="F222" s="55"/>
    </row>
    <row r="223" spans="1:6" ht="99.95" customHeight="1" x14ac:dyDescent="0.25">
      <c r="A223" s="40" t="s">
        <v>148</v>
      </c>
      <c r="B223" s="5"/>
      <c r="C223" s="50">
        <v>2</v>
      </c>
      <c r="D223" s="50"/>
      <c r="E223" s="48">
        <f t="shared" si="3"/>
        <v>0</v>
      </c>
      <c r="F223" s="55"/>
    </row>
    <row r="224" spans="1:6" ht="99.95" customHeight="1" x14ac:dyDescent="0.25">
      <c r="A224" s="40" t="s">
        <v>149</v>
      </c>
      <c r="B224" s="5"/>
      <c r="C224" s="50">
        <v>5</v>
      </c>
      <c r="D224" s="50"/>
      <c r="E224" s="48">
        <f t="shared" si="3"/>
        <v>0</v>
      </c>
      <c r="F224" s="55"/>
    </row>
    <row r="225" spans="1:6" ht="99.95" customHeight="1" x14ac:dyDescent="0.25">
      <c r="A225" s="40" t="s">
        <v>150</v>
      </c>
      <c r="B225" s="5"/>
      <c r="C225" s="50">
        <v>5</v>
      </c>
      <c r="D225" s="50"/>
      <c r="E225" s="48">
        <f t="shared" si="3"/>
        <v>0</v>
      </c>
      <c r="F225" s="55"/>
    </row>
    <row r="226" spans="1:6" ht="99.95" customHeight="1" x14ac:dyDescent="0.25">
      <c r="A226" s="40" t="s">
        <v>151</v>
      </c>
      <c r="B226" s="5"/>
      <c r="C226" s="50">
        <v>5</v>
      </c>
      <c r="D226" s="50"/>
      <c r="E226" s="48">
        <f t="shared" si="3"/>
        <v>0</v>
      </c>
      <c r="F226" s="55"/>
    </row>
    <row r="227" spans="1:6" ht="99.95" customHeight="1" x14ac:dyDescent="0.25">
      <c r="A227" s="40" t="s">
        <v>152</v>
      </c>
      <c r="B227" s="5"/>
      <c r="C227" s="50">
        <v>5</v>
      </c>
      <c r="D227" s="50"/>
      <c r="E227" s="48">
        <f t="shared" si="3"/>
        <v>0</v>
      </c>
      <c r="F227" s="55"/>
    </row>
    <row r="228" spans="1:6" ht="99.95" customHeight="1" x14ac:dyDescent="0.25">
      <c r="A228" s="40" t="s">
        <v>153</v>
      </c>
      <c r="B228" s="5"/>
      <c r="C228" s="50">
        <v>5</v>
      </c>
      <c r="D228" s="50"/>
      <c r="E228" s="48">
        <f t="shared" si="3"/>
        <v>0</v>
      </c>
      <c r="F228" s="55"/>
    </row>
    <row r="229" spans="1:6" ht="99.95" customHeight="1" x14ac:dyDescent="0.25">
      <c r="A229" s="40" t="s">
        <v>154</v>
      </c>
      <c r="B229" s="5"/>
      <c r="C229" s="50">
        <v>5</v>
      </c>
      <c r="D229" s="50"/>
      <c r="E229" s="48">
        <f t="shared" si="3"/>
        <v>0</v>
      </c>
      <c r="F229" s="55"/>
    </row>
    <row r="230" spans="1:6" ht="99.95" customHeight="1" x14ac:dyDescent="0.25">
      <c r="A230" s="40" t="s">
        <v>155</v>
      </c>
      <c r="B230" s="5"/>
      <c r="C230" s="50">
        <v>3</v>
      </c>
      <c r="D230" s="50"/>
      <c r="E230" s="48">
        <f t="shared" si="3"/>
        <v>0</v>
      </c>
      <c r="F230" s="55"/>
    </row>
    <row r="231" spans="1:6" ht="99.95" customHeight="1" x14ac:dyDescent="0.25">
      <c r="A231" s="40" t="s">
        <v>156</v>
      </c>
      <c r="B231" s="5"/>
      <c r="C231" s="50">
        <v>3</v>
      </c>
      <c r="D231" s="50"/>
      <c r="E231" s="48">
        <f t="shared" si="3"/>
        <v>0</v>
      </c>
      <c r="F231" s="55"/>
    </row>
    <row r="232" spans="1:6" ht="99.95" customHeight="1" x14ac:dyDescent="0.25">
      <c r="A232" s="40" t="s">
        <v>157</v>
      </c>
      <c r="B232" s="5"/>
      <c r="C232" s="50">
        <v>3</v>
      </c>
      <c r="D232" s="50"/>
      <c r="E232" s="48">
        <f t="shared" si="3"/>
        <v>0</v>
      </c>
      <c r="F232" s="55"/>
    </row>
    <row r="233" spans="1:6" ht="99.95" customHeight="1" x14ac:dyDescent="0.25">
      <c r="A233" s="40" t="s">
        <v>158</v>
      </c>
      <c r="B233" s="5"/>
      <c r="C233" s="50">
        <v>3</v>
      </c>
      <c r="D233" s="50"/>
      <c r="E233" s="48">
        <f t="shared" si="3"/>
        <v>0</v>
      </c>
      <c r="F233" s="55"/>
    </row>
    <row r="234" spans="1:6" ht="99.95" customHeight="1" x14ac:dyDescent="0.25">
      <c r="A234" s="40" t="s">
        <v>159</v>
      </c>
      <c r="B234" s="5"/>
      <c r="C234" s="50">
        <v>2</v>
      </c>
      <c r="D234" s="50"/>
      <c r="E234" s="48">
        <f t="shared" si="3"/>
        <v>0</v>
      </c>
      <c r="F234" s="55"/>
    </row>
    <row r="235" spans="1:6" ht="99.95" customHeight="1" x14ac:dyDescent="0.25">
      <c r="A235" s="40" t="s">
        <v>160</v>
      </c>
      <c r="B235" s="5"/>
      <c r="C235" s="50">
        <v>2</v>
      </c>
      <c r="D235" s="50"/>
      <c r="E235" s="48">
        <f t="shared" si="3"/>
        <v>0</v>
      </c>
      <c r="F235" s="55"/>
    </row>
    <row r="236" spans="1:6" ht="99.95" customHeight="1" x14ac:dyDescent="0.25">
      <c r="A236" s="40" t="s">
        <v>161</v>
      </c>
      <c r="B236" s="5"/>
      <c r="C236" s="50">
        <v>3</v>
      </c>
      <c r="D236" s="50"/>
      <c r="E236" s="48">
        <f t="shared" si="3"/>
        <v>0</v>
      </c>
      <c r="F236" s="55"/>
    </row>
    <row r="237" spans="1:6" ht="99.95" customHeight="1" x14ac:dyDescent="0.25">
      <c r="A237" s="40" t="s">
        <v>162</v>
      </c>
      <c r="B237" s="5"/>
      <c r="C237" s="50">
        <v>3</v>
      </c>
      <c r="D237" s="50"/>
      <c r="E237" s="48">
        <f t="shared" si="3"/>
        <v>0</v>
      </c>
      <c r="F237" s="55"/>
    </row>
    <row r="238" spans="1:6" ht="99.95" customHeight="1" x14ac:dyDescent="0.25">
      <c r="A238" s="40" t="s">
        <v>163</v>
      </c>
      <c r="B238" s="5"/>
      <c r="C238" s="50">
        <v>2</v>
      </c>
      <c r="D238" s="56"/>
      <c r="E238" s="48">
        <f t="shared" si="3"/>
        <v>0</v>
      </c>
      <c r="F238" s="62"/>
    </row>
    <row r="239" spans="1:6" ht="99.95" customHeight="1" x14ac:dyDescent="0.25">
      <c r="A239" s="40" t="s">
        <v>164</v>
      </c>
      <c r="B239" s="5"/>
      <c r="C239" s="50">
        <v>2</v>
      </c>
      <c r="D239" s="56"/>
      <c r="E239" s="48">
        <f t="shared" si="3"/>
        <v>0</v>
      </c>
      <c r="F239" s="62"/>
    </row>
    <row r="240" spans="1:6" ht="99.95" customHeight="1" x14ac:dyDescent="0.25">
      <c r="A240" s="40" t="s">
        <v>68</v>
      </c>
      <c r="B240" s="5"/>
      <c r="C240" s="50">
        <v>2</v>
      </c>
      <c r="D240" s="56"/>
      <c r="E240" s="48">
        <f t="shared" si="3"/>
        <v>0</v>
      </c>
      <c r="F240" s="62"/>
    </row>
    <row r="241" spans="1:6" ht="99.95" customHeight="1" x14ac:dyDescent="0.25">
      <c r="A241" s="40" t="s">
        <v>288</v>
      </c>
      <c r="B241" s="5"/>
      <c r="C241" s="50">
        <v>2</v>
      </c>
      <c r="D241" s="50"/>
      <c r="E241" s="48">
        <f t="shared" si="3"/>
        <v>0</v>
      </c>
      <c r="F241" s="55"/>
    </row>
    <row r="242" spans="1:6" ht="99.95" customHeight="1" x14ac:dyDescent="0.25">
      <c r="A242" s="40" t="s">
        <v>289</v>
      </c>
      <c r="B242" s="5"/>
      <c r="C242" s="50">
        <v>1</v>
      </c>
      <c r="D242" s="56"/>
      <c r="E242" s="60">
        <f t="shared" si="3"/>
        <v>0</v>
      </c>
      <c r="F242" s="62"/>
    </row>
    <row r="243" spans="1:6" ht="99.95" customHeight="1" x14ac:dyDescent="0.25">
      <c r="A243" s="40" t="s">
        <v>290</v>
      </c>
      <c r="B243" s="5"/>
      <c r="C243" s="50">
        <v>1</v>
      </c>
      <c r="D243" s="56"/>
      <c r="E243" s="60">
        <f t="shared" si="3"/>
        <v>0</v>
      </c>
      <c r="F243" s="62"/>
    </row>
    <row r="244" spans="1:6" ht="99.95" customHeight="1" x14ac:dyDescent="0.25">
      <c r="A244" s="40" t="s">
        <v>307</v>
      </c>
      <c r="B244" s="5"/>
      <c r="C244" s="50">
        <v>2</v>
      </c>
      <c r="D244" s="56"/>
      <c r="E244" s="60">
        <f t="shared" si="3"/>
        <v>0</v>
      </c>
      <c r="F244" s="62"/>
    </row>
    <row r="245" spans="1:6" ht="99.95" customHeight="1" x14ac:dyDescent="0.25">
      <c r="A245" s="40" t="s">
        <v>49</v>
      </c>
      <c r="B245" s="5"/>
      <c r="C245" s="50">
        <v>2</v>
      </c>
      <c r="D245" s="56"/>
      <c r="E245" s="60">
        <f t="shared" si="3"/>
        <v>0</v>
      </c>
      <c r="F245" s="62"/>
    </row>
    <row r="246" spans="1:6" ht="99.95" customHeight="1" x14ac:dyDescent="0.25">
      <c r="A246" s="40" t="s">
        <v>291</v>
      </c>
      <c r="B246" s="5"/>
      <c r="C246" s="50">
        <v>2</v>
      </c>
      <c r="D246" s="56"/>
      <c r="E246" s="60">
        <f t="shared" si="3"/>
        <v>0</v>
      </c>
      <c r="F246" s="62"/>
    </row>
    <row r="247" spans="1:6" ht="99.95" customHeight="1" x14ac:dyDescent="0.25">
      <c r="A247" s="40" t="s">
        <v>69</v>
      </c>
      <c r="B247" s="5"/>
      <c r="C247" s="50">
        <v>2</v>
      </c>
      <c r="D247" s="56"/>
      <c r="E247" s="60">
        <f t="shared" si="3"/>
        <v>0</v>
      </c>
      <c r="F247" s="62"/>
    </row>
    <row r="248" spans="1:6" ht="99.95" customHeight="1" x14ac:dyDescent="0.25">
      <c r="A248" s="40" t="s">
        <v>166</v>
      </c>
      <c r="B248" s="5"/>
      <c r="C248" s="50">
        <v>3</v>
      </c>
      <c r="D248" s="56"/>
      <c r="E248" s="60">
        <f t="shared" si="3"/>
        <v>0</v>
      </c>
      <c r="F248" s="62"/>
    </row>
    <row r="249" spans="1:6" ht="99.95" customHeight="1" x14ac:dyDescent="0.25">
      <c r="A249" s="40" t="s">
        <v>167</v>
      </c>
      <c r="B249" s="5"/>
      <c r="C249" s="50">
        <v>3</v>
      </c>
      <c r="D249" s="50"/>
      <c r="E249" s="48">
        <f t="shared" si="3"/>
        <v>0</v>
      </c>
      <c r="F249" s="55"/>
    </row>
    <row r="250" spans="1:6" ht="99.95" customHeight="1" x14ac:dyDescent="0.25">
      <c r="A250" s="40" t="s">
        <v>165</v>
      </c>
      <c r="B250" s="5"/>
      <c r="C250" s="50">
        <v>3</v>
      </c>
      <c r="D250" s="50"/>
      <c r="E250" s="48">
        <f t="shared" si="3"/>
        <v>0</v>
      </c>
      <c r="F250" s="55"/>
    </row>
    <row r="251" spans="1:6" ht="99.95" customHeight="1" x14ac:dyDescent="0.25">
      <c r="A251" s="40" t="s">
        <v>70</v>
      </c>
      <c r="B251" s="5"/>
      <c r="C251" s="50">
        <v>10</v>
      </c>
      <c r="D251" s="50"/>
      <c r="E251" s="48">
        <f t="shared" si="3"/>
        <v>0</v>
      </c>
      <c r="F251" s="55"/>
    </row>
    <row r="252" spans="1:6" ht="99.95" customHeight="1" x14ac:dyDescent="0.25">
      <c r="A252" s="40" t="s">
        <v>71</v>
      </c>
      <c r="B252" s="5"/>
      <c r="C252" s="50">
        <v>10</v>
      </c>
      <c r="D252" s="50"/>
      <c r="E252" s="48">
        <f t="shared" si="3"/>
        <v>0</v>
      </c>
      <c r="F252" s="55"/>
    </row>
    <row r="253" spans="1:6" ht="99.95" customHeight="1" x14ac:dyDescent="0.25">
      <c r="A253" s="40" t="s">
        <v>72</v>
      </c>
      <c r="B253" s="5"/>
      <c r="C253" s="50">
        <v>20</v>
      </c>
      <c r="D253" s="50"/>
      <c r="E253" s="48">
        <f t="shared" si="3"/>
        <v>0</v>
      </c>
      <c r="F253" s="55"/>
    </row>
    <row r="254" spans="1:6" ht="99.95" customHeight="1" x14ac:dyDescent="0.25">
      <c r="A254" s="40" t="s">
        <v>73</v>
      </c>
      <c r="B254" s="5"/>
      <c r="C254" s="50">
        <v>5</v>
      </c>
      <c r="D254" s="50"/>
      <c r="E254" s="48">
        <f t="shared" si="3"/>
        <v>0</v>
      </c>
      <c r="F254" s="55"/>
    </row>
    <row r="255" spans="1:6" ht="99.95" customHeight="1" x14ac:dyDescent="0.25">
      <c r="A255" s="40" t="s">
        <v>74</v>
      </c>
      <c r="B255" s="5"/>
      <c r="C255" s="50">
        <v>5</v>
      </c>
      <c r="D255" s="50"/>
      <c r="E255" s="48">
        <f t="shared" si="3"/>
        <v>0</v>
      </c>
      <c r="F255" s="55"/>
    </row>
    <row r="256" spans="1:6" ht="99.95" customHeight="1" x14ac:dyDescent="0.25">
      <c r="A256" s="40" t="s">
        <v>75</v>
      </c>
      <c r="B256" s="5"/>
      <c r="C256" s="50">
        <v>5</v>
      </c>
      <c r="D256" s="50"/>
      <c r="E256" s="48">
        <f t="shared" si="3"/>
        <v>0</v>
      </c>
      <c r="F256" s="55"/>
    </row>
    <row r="257" spans="1:6" ht="99.95" customHeight="1" x14ac:dyDescent="0.25">
      <c r="A257" s="40" t="s">
        <v>76</v>
      </c>
      <c r="B257" s="5"/>
      <c r="C257" s="50">
        <v>5</v>
      </c>
      <c r="D257" s="50"/>
      <c r="E257" s="48">
        <f t="shared" si="3"/>
        <v>0</v>
      </c>
      <c r="F257" s="55"/>
    </row>
    <row r="258" spans="1:6" ht="99.95" customHeight="1" x14ac:dyDescent="0.25">
      <c r="A258" s="40" t="s">
        <v>77</v>
      </c>
      <c r="B258" s="5"/>
      <c r="C258" s="50">
        <v>5</v>
      </c>
      <c r="D258" s="50"/>
      <c r="E258" s="48">
        <f t="shared" si="3"/>
        <v>0</v>
      </c>
      <c r="F258" s="55"/>
    </row>
    <row r="259" spans="1:6" ht="99.95" customHeight="1" x14ac:dyDescent="0.25">
      <c r="A259" s="40" t="s">
        <v>78</v>
      </c>
      <c r="B259" s="5"/>
      <c r="C259" s="50">
        <v>5</v>
      </c>
      <c r="D259" s="50"/>
      <c r="E259" s="48">
        <f t="shared" si="3"/>
        <v>0</v>
      </c>
      <c r="F259" s="55"/>
    </row>
    <row r="260" spans="1:6" ht="99.95" customHeight="1" x14ac:dyDescent="0.25">
      <c r="A260" s="40" t="s">
        <v>79</v>
      </c>
      <c r="B260" s="5"/>
      <c r="C260" s="50">
        <v>5</v>
      </c>
      <c r="D260" s="50"/>
      <c r="E260" s="48">
        <f t="shared" si="3"/>
        <v>0</v>
      </c>
      <c r="F260" s="55"/>
    </row>
    <row r="261" spans="1:6" ht="99.95" customHeight="1" x14ac:dyDescent="0.25">
      <c r="A261" s="40" t="s">
        <v>80</v>
      </c>
      <c r="B261" s="5"/>
      <c r="C261" s="50">
        <v>10</v>
      </c>
      <c r="D261" s="50"/>
      <c r="E261" s="48">
        <f t="shared" ref="E261:E310" si="4">C261*D261</f>
        <v>0</v>
      </c>
      <c r="F261" s="55"/>
    </row>
    <row r="262" spans="1:6" ht="99.95" customHeight="1" x14ac:dyDescent="0.25">
      <c r="A262" s="40" t="s">
        <v>81</v>
      </c>
      <c r="B262" s="5"/>
      <c r="C262" s="50">
        <v>10</v>
      </c>
      <c r="D262" s="50"/>
      <c r="E262" s="48">
        <f t="shared" si="4"/>
        <v>0</v>
      </c>
      <c r="F262" s="55"/>
    </row>
    <row r="263" spans="1:6" ht="99.95" customHeight="1" x14ac:dyDescent="0.25">
      <c r="A263" s="40" t="s">
        <v>82</v>
      </c>
      <c r="B263" s="5"/>
      <c r="C263" s="50">
        <v>10</v>
      </c>
      <c r="D263" s="50"/>
      <c r="E263" s="48">
        <f t="shared" si="4"/>
        <v>0</v>
      </c>
      <c r="F263" s="55"/>
    </row>
    <row r="264" spans="1:6" ht="99.95" customHeight="1" x14ac:dyDescent="0.25">
      <c r="A264" s="40" t="s">
        <v>83</v>
      </c>
      <c r="B264" s="5"/>
      <c r="C264" s="50">
        <v>10</v>
      </c>
      <c r="D264" s="50"/>
      <c r="E264" s="48">
        <f t="shared" si="4"/>
        <v>0</v>
      </c>
      <c r="F264" s="55"/>
    </row>
    <row r="265" spans="1:6" ht="99.95" customHeight="1" x14ac:dyDescent="0.25">
      <c r="A265" s="40" t="s">
        <v>84</v>
      </c>
      <c r="B265" s="5"/>
      <c r="C265" s="50">
        <v>5</v>
      </c>
      <c r="D265" s="50"/>
      <c r="E265" s="48">
        <f t="shared" si="4"/>
        <v>0</v>
      </c>
      <c r="F265" s="55"/>
    </row>
    <row r="266" spans="1:6" ht="99.95" customHeight="1" x14ac:dyDescent="0.25">
      <c r="A266" s="40" t="s">
        <v>85</v>
      </c>
      <c r="B266" s="5"/>
      <c r="C266" s="50">
        <v>15</v>
      </c>
      <c r="D266" s="50"/>
      <c r="E266" s="48">
        <f t="shared" si="4"/>
        <v>0</v>
      </c>
      <c r="F266" s="55"/>
    </row>
    <row r="267" spans="1:6" ht="99.95" customHeight="1" x14ac:dyDescent="0.25">
      <c r="A267" s="40" t="s">
        <v>86</v>
      </c>
      <c r="B267" s="5"/>
      <c r="C267" s="50">
        <v>5</v>
      </c>
      <c r="D267" s="50"/>
      <c r="E267" s="48">
        <f t="shared" si="4"/>
        <v>0</v>
      </c>
      <c r="F267" s="55"/>
    </row>
    <row r="268" spans="1:6" ht="99.95" customHeight="1" x14ac:dyDescent="0.25">
      <c r="A268" s="40" t="s">
        <v>87</v>
      </c>
      <c r="B268" s="5"/>
      <c r="C268" s="50">
        <v>5</v>
      </c>
      <c r="D268" s="50"/>
      <c r="E268" s="48">
        <f t="shared" si="4"/>
        <v>0</v>
      </c>
      <c r="F268" s="55"/>
    </row>
    <row r="269" spans="1:6" ht="99.95" customHeight="1" x14ac:dyDescent="0.25">
      <c r="A269" s="40" t="s">
        <v>292</v>
      </c>
      <c r="B269" s="5"/>
      <c r="C269" s="50">
        <v>5</v>
      </c>
      <c r="D269" s="56"/>
      <c r="E269" s="60">
        <f t="shared" si="4"/>
        <v>0</v>
      </c>
      <c r="F269" s="62"/>
    </row>
    <row r="270" spans="1:6" ht="99.95" customHeight="1" x14ac:dyDescent="0.25">
      <c r="A270" s="40" t="s">
        <v>88</v>
      </c>
      <c r="B270" s="5"/>
      <c r="C270" s="50">
        <v>1</v>
      </c>
      <c r="D270" s="56"/>
      <c r="E270" s="60">
        <f t="shared" si="4"/>
        <v>0</v>
      </c>
      <c r="F270" s="62"/>
    </row>
    <row r="271" spans="1:6" ht="99.95" customHeight="1" x14ac:dyDescent="0.25">
      <c r="A271" s="40" t="s">
        <v>89</v>
      </c>
      <c r="B271" s="5"/>
      <c r="C271" s="50">
        <v>3</v>
      </c>
      <c r="D271" s="56"/>
      <c r="E271" s="60">
        <f t="shared" si="4"/>
        <v>0</v>
      </c>
      <c r="F271" s="62"/>
    </row>
    <row r="272" spans="1:6" ht="99.95" customHeight="1" x14ac:dyDescent="0.25">
      <c r="A272" s="40" t="s">
        <v>90</v>
      </c>
      <c r="B272" s="5"/>
      <c r="C272" s="50">
        <v>3</v>
      </c>
      <c r="D272" s="56"/>
      <c r="E272" s="60">
        <f t="shared" si="4"/>
        <v>0</v>
      </c>
      <c r="F272" s="62"/>
    </row>
    <row r="273" spans="1:6" ht="99.95" customHeight="1" x14ac:dyDescent="0.25">
      <c r="A273" s="40" t="s">
        <v>295</v>
      </c>
      <c r="B273" s="5"/>
      <c r="C273" s="50">
        <v>3</v>
      </c>
      <c r="D273" s="56"/>
      <c r="E273" s="60">
        <f t="shared" si="4"/>
        <v>0</v>
      </c>
      <c r="F273" s="62"/>
    </row>
    <row r="274" spans="1:6" ht="99.95" customHeight="1" x14ac:dyDescent="0.25">
      <c r="A274" s="40" t="s">
        <v>294</v>
      </c>
      <c r="B274" s="5"/>
      <c r="C274" s="50">
        <v>3</v>
      </c>
      <c r="D274" s="56"/>
      <c r="E274" s="60">
        <f t="shared" si="4"/>
        <v>0</v>
      </c>
      <c r="F274" s="62"/>
    </row>
    <row r="275" spans="1:6" ht="99.95" customHeight="1" x14ac:dyDescent="0.25">
      <c r="A275" s="40" t="s">
        <v>293</v>
      </c>
      <c r="B275" s="5"/>
      <c r="C275" s="50">
        <v>3</v>
      </c>
      <c r="D275" s="50"/>
      <c r="E275" s="48">
        <f t="shared" si="4"/>
        <v>0</v>
      </c>
      <c r="F275" s="55"/>
    </row>
    <row r="276" spans="1:6" ht="99.95" customHeight="1" x14ac:dyDescent="0.25">
      <c r="A276" s="40" t="s">
        <v>296</v>
      </c>
      <c r="B276" s="5"/>
      <c r="C276" s="50">
        <v>2</v>
      </c>
      <c r="D276" s="56"/>
      <c r="E276" s="60">
        <f t="shared" si="4"/>
        <v>0</v>
      </c>
      <c r="F276" s="62"/>
    </row>
    <row r="277" spans="1:6" ht="99.95" customHeight="1" x14ac:dyDescent="0.25">
      <c r="A277" s="40" t="s">
        <v>297</v>
      </c>
      <c r="B277" s="5"/>
      <c r="C277" s="50">
        <v>2</v>
      </c>
      <c r="D277" s="56"/>
      <c r="E277" s="60">
        <f t="shared" si="4"/>
        <v>0</v>
      </c>
      <c r="F277" s="62"/>
    </row>
    <row r="278" spans="1:6" ht="99.95" customHeight="1" x14ac:dyDescent="0.25">
      <c r="A278" s="40" t="s">
        <v>91</v>
      </c>
      <c r="B278" s="5"/>
      <c r="C278" s="64">
        <v>2</v>
      </c>
      <c r="D278" s="65"/>
      <c r="E278" s="60">
        <f t="shared" si="4"/>
        <v>0</v>
      </c>
      <c r="F278" s="62"/>
    </row>
    <row r="279" spans="1:6" ht="99.95" customHeight="1" x14ac:dyDescent="0.25">
      <c r="A279" s="40" t="s">
        <v>92</v>
      </c>
      <c r="B279" s="5"/>
      <c r="C279" s="56">
        <v>10</v>
      </c>
      <c r="D279" s="56"/>
      <c r="E279" s="60">
        <f t="shared" si="4"/>
        <v>0</v>
      </c>
      <c r="F279" s="62"/>
    </row>
    <row r="280" spans="1:6" ht="99.95" customHeight="1" x14ac:dyDescent="0.25">
      <c r="A280" s="40" t="s">
        <v>168</v>
      </c>
      <c r="B280" s="5"/>
      <c r="C280" s="50">
        <v>5</v>
      </c>
      <c r="D280" s="56"/>
      <c r="E280" s="48">
        <f t="shared" si="4"/>
        <v>0</v>
      </c>
      <c r="F280" s="62"/>
    </row>
    <row r="281" spans="1:6" ht="99.95" customHeight="1" x14ac:dyDescent="0.25">
      <c r="A281" s="40" t="s">
        <v>93</v>
      </c>
      <c r="B281" s="5"/>
      <c r="C281" s="50">
        <v>2</v>
      </c>
      <c r="D281" s="56"/>
      <c r="E281" s="48">
        <f t="shared" si="4"/>
        <v>0</v>
      </c>
      <c r="F281" s="62"/>
    </row>
    <row r="282" spans="1:6" ht="99.95" customHeight="1" x14ac:dyDescent="0.25">
      <c r="A282" s="40" t="s">
        <v>94</v>
      </c>
      <c r="B282" s="5"/>
      <c r="C282" s="50">
        <v>2</v>
      </c>
      <c r="D282" s="56"/>
      <c r="E282" s="48">
        <f t="shared" si="4"/>
        <v>0</v>
      </c>
      <c r="F282" s="62"/>
    </row>
    <row r="283" spans="1:6" ht="99.95" customHeight="1" x14ac:dyDescent="0.25">
      <c r="A283" s="40" t="s">
        <v>95</v>
      </c>
      <c r="B283" s="5"/>
      <c r="C283" s="63">
        <v>2</v>
      </c>
      <c r="D283" s="63"/>
      <c r="E283" s="48">
        <f t="shared" si="4"/>
        <v>0</v>
      </c>
      <c r="F283" s="62"/>
    </row>
    <row r="284" spans="1:6" ht="99.95" customHeight="1" x14ac:dyDescent="0.25">
      <c r="A284" s="40" t="s">
        <v>169</v>
      </c>
      <c r="B284" s="5"/>
      <c r="C284" s="50">
        <v>10</v>
      </c>
      <c r="D284" s="50"/>
      <c r="E284" s="48">
        <f t="shared" si="4"/>
        <v>0</v>
      </c>
      <c r="F284" s="55"/>
    </row>
    <row r="285" spans="1:6" ht="99.95" customHeight="1" x14ac:dyDescent="0.25">
      <c r="A285" s="40" t="s">
        <v>170</v>
      </c>
      <c r="B285" s="57"/>
      <c r="C285" s="56">
        <v>2</v>
      </c>
      <c r="D285" s="56"/>
      <c r="E285" s="60">
        <f t="shared" si="4"/>
        <v>0</v>
      </c>
      <c r="F285" s="62"/>
    </row>
    <row r="286" spans="1:6" ht="99.95" customHeight="1" x14ac:dyDescent="0.25">
      <c r="A286" s="40" t="s">
        <v>171</v>
      </c>
      <c r="B286" s="57"/>
      <c r="C286" s="56">
        <v>2</v>
      </c>
      <c r="D286" s="56"/>
      <c r="E286" s="60">
        <f t="shared" si="4"/>
        <v>0</v>
      </c>
      <c r="F286" s="58"/>
    </row>
    <row r="287" spans="1:6" ht="99.95" customHeight="1" x14ac:dyDescent="0.25">
      <c r="A287" s="40" t="s">
        <v>172</v>
      </c>
      <c r="B287" s="57"/>
      <c r="C287" s="56">
        <v>2</v>
      </c>
      <c r="D287" s="56"/>
      <c r="E287" s="60">
        <f t="shared" si="4"/>
        <v>0</v>
      </c>
      <c r="F287" s="58"/>
    </row>
    <row r="288" spans="1:6" x14ac:dyDescent="0.25">
      <c r="A288" s="37" t="s">
        <v>96</v>
      </c>
      <c r="B288" s="57"/>
      <c r="C288" s="61" t="s">
        <v>1</v>
      </c>
      <c r="D288" s="61" t="s">
        <v>305</v>
      </c>
      <c r="E288" s="60" t="s">
        <v>306</v>
      </c>
      <c r="F288" s="59" t="s">
        <v>180</v>
      </c>
    </row>
    <row r="289" spans="1:6" ht="99.95" customHeight="1" x14ac:dyDescent="0.25">
      <c r="A289" s="40" t="s">
        <v>298</v>
      </c>
      <c r="B289" s="57"/>
      <c r="C289" s="56">
        <v>3</v>
      </c>
      <c r="D289" s="56"/>
      <c r="E289" s="60">
        <f t="shared" si="4"/>
        <v>0</v>
      </c>
      <c r="F289" s="62"/>
    </row>
    <row r="290" spans="1:6" ht="99.95" customHeight="1" x14ac:dyDescent="0.25">
      <c r="A290" s="40" t="s">
        <v>97</v>
      </c>
      <c r="B290" s="57"/>
      <c r="C290" s="56">
        <v>1</v>
      </c>
      <c r="D290" s="56"/>
      <c r="E290" s="60">
        <f t="shared" si="4"/>
        <v>0</v>
      </c>
      <c r="F290" s="62"/>
    </row>
    <row r="291" spans="1:6" ht="99.95" customHeight="1" x14ac:dyDescent="0.25">
      <c r="A291" s="40" t="s">
        <v>98</v>
      </c>
      <c r="B291" s="57"/>
      <c r="C291" s="56">
        <v>1</v>
      </c>
      <c r="D291" s="56"/>
      <c r="E291" s="60">
        <f t="shared" si="4"/>
        <v>0</v>
      </c>
      <c r="F291" s="62"/>
    </row>
    <row r="292" spans="1:6" ht="99.95" customHeight="1" x14ac:dyDescent="0.25">
      <c r="A292" s="40" t="s">
        <v>299</v>
      </c>
      <c r="B292" s="57"/>
      <c r="C292" s="56">
        <v>50</v>
      </c>
      <c r="D292" s="56"/>
      <c r="E292" s="60">
        <f t="shared" si="4"/>
        <v>0</v>
      </c>
      <c r="F292" s="62"/>
    </row>
    <row r="293" spans="1:6" ht="99.95" customHeight="1" x14ac:dyDescent="0.25">
      <c r="A293" s="40" t="s">
        <v>300</v>
      </c>
      <c r="B293" s="57"/>
      <c r="C293" s="56">
        <v>4</v>
      </c>
      <c r="D293" s="56"/>
      <c r="E293" s="60">
        <f t="shared" si="4"/>
        <v>0</v>
      </c>
      <c r="F293" s="62"/>
    </row>
    <row r="294" spans="1:6" ht="99.95" customHeight="1" x14ac:dyDescent="0.25">
      <c r="A294" s="40" t="s">
        <v>99</v>
      </c>
      <c r="B294" s="57"/>
      <c r="C294" s="56">
        <v>4</v>
      </c>
      <c r="D294" s="56"/>
      <c r="E294" s="60">
        <f t="shared" si="4"/>
        <v>0</v>
      </c>
      <c r="F294" s="62"/>
    </row>
    <row r="295" spans="1:6" ht="99.95" customHeight="1" x14ac:dyDescent="0.25">
      <c r="A295" s="40" t="s">
        <v>100</v>
      </c>
      <c r="B295" s="57"/>
      <c r="C295" s="56">
        <v>4</v>
      </c>
      <c r="D295" s="56"/>
      <c r="E295" s="60">
        <f t="shared" si="4"/>
        <v>0</v>
      </c>
      <c r="F295" s="62"/>
    </row>
    <row r="296" spans="1:6" ht="99.95" customHeight="1" x14ac:dyDescent="0.25">
      <c r="A296" s="40" t="s">
        <v>101</v>
      </c>
      <c r="B296" s="57"/>
      <c r="C296" s="56">
        <v>4</v>
      </c>
      <c r="D296" s="56"/>
      <c r="E296" s="60">
        <f t="shared" si="4"/>
        <v>0</v>
      </c>
      <c r="F296" s="62"/>
    </row>
    <row r="297" spans="1:6" ht="99.95" customHeight="1" x14ac:dyDescent="0.25">
      <c r="A297" s="40" t="s">
        <v>102</v>
      </c>
      <c r="B297" s="57"/>
      <c r="C297" s="56">
        <v>3</v>
      </c>
      <c r="D297" s="56"/>
      <c r="E297" s="60">
        <f t="shared" si="4"/>
        <v>0</v>
      </c>
      <c r="F297" s="62"/>
    </row>
    <row r="298" spans="1:6" ht="99.95" customHeight="1" x14ac:dyDescent="0.25">
      <c r="A298" s="40" t="s">
        <v>103</v>
      </c>
      <c r="B298" s="57"/>
      <c r="C298" s="56">
        <v>1</v>
      </c>
      <c r="D298" s="56"/>
      <c r="E298" s="60">
        <f t="shared" si="4"/>
        <v>0</v>
      </c>
      <c r="F298" s="62"/>
    </row>
    <row r="299" spans="1:6" ht="99.95" customHeight="1" x14ac:dyDescent="0.25">
      <c r="A299" s="40" t="s">
        <v>104</v>
      </c>
      <c r="B299" s="57"/>
      <c r="C299" s="56">
        <v>40</v>
      </c>
      <c r="D299" s="56"/>
      <c r="E299" s="60">
        <f t="shared" si="4"/>
        <v>0</v>
      </c>
      <c r="F299" s="62"/>
    </row>
    <row r="300" spans="1:6" ht="99.95" customHeight="1" x14ac:dyDescent="0.25">
      <c r="A300" s="40" t="s">
        <v>105</v>
      </c>
      <c r="B300" s="57"/>
      <c r="C300" s="56">
        <v>2</v>
      </c>
      <c r="D300" s="56"/>
      <c r="E300" s="60">
        <f t="shared" si="4"/>
        <v>0</v>
      </c>
      <c r="F300" s="58"/>
    </row>
    <row r="301" spans="1:6" ht="99.95" customHeight="1" x14ac:dyDescent="0.25">
      <c r="A301" s="40" t="s">
        <v>304</v>
      </c>
      <c r="B301" s="57"/>
      <c r="C301" s="56">
        <v>200</v>
      </c>
      <c r="D301" s="56"/>
      <c r="E301" s="60">
        <f t="shared" si="4"/>
        <v>0</v>
      </c>
      <c r="F301" s="62"/>
    </row>
    <row r="302" spans="1:6" ht="99.95" customHeight="1" x14ac:dyDescent="0.25">
      <c r="A302" s="40" t="s">
        <v>106</v>
      </c>
      <c r="B302" s="57"/>
      <c r="C302" s="56">
        <v>200</v>
      </c>
      <c r="D302" s="56"/>
      <c r="E302" s="60">
        <f t="shared" si="4"/>
        <v>0</v>
      </c>
      <c r="F302" s="62"/>
    </row>
    <row r="303" spans="1:6" ht="99.95" customHeight="1" x14ac:dyDescent="0.25">
      <c r="A303" s="40" t="s">
        <v>302</v>
      </c>
      <c r="B303" s="57"/>
      <c r="C303" s="56">
        <v>300</v>
      </c>
      <c r="D303" s="56"/>
      <c r="E303" s="60">
        <f t="shared" si="4"/>
        <v>0</v>
      </c>
      <c r="F303" s="62"/>
    </row>
    <row r="304" spans="1:6" ht="99.95" customHeight="1" x14ac:dyDescent="0.25">
      <c r="A304" s="40" t="s">
        <v>176</v>
      </c>
      <c r="B304" s="57"/>
      <c r="C304" s="56">
        <v>500</v>
      </c>
      <c r="D304" s="56"/>
      <c r="E304" s="60">
        <f t="shared" si="4"/>
        <v>0</v>
      </c>
      <c r="F304" s="62"/>
    </row>
    <row r="305" spans="1:6" ht="99.95" customHeight="1" x14ac:dyDescent="0.25">
      <c r="A305" s="40" t="s">
        <v>303</v>
      </c>
      <c r="B305" s="5"/>
      <c r="C305" s="50">
        <v>200</v>
      </c>
      <c r="D305" s="50"/>
      <c r="E305" s="48">
        <f t="shared" si="4"/>
        <v>0</v>
      </c>
      <c r="F305" s="55"/>
    </row>
    <row r="306" spans="1:6" ht="99.95" customHeight="1" x14ac:dyDescent="0.25">
      <c r="A306" s="40" t="s">
        <v>301</v>
      </c>
      <c r="B306" s="5"/>
      <c r="C306" s="56">
        <v>2</v>
      </c>
      <c r="D306" s="56"/>
      <c r="E306" s="60">
        <f t="shared" si="4"/>
        <v>0</v>
      </c>
      <c r="F306" s="62"/>
    </row>
    <row r="307" spans="1:6" ht="99.95" customHeight="1" x14ac:dyDescent="0.25">
      <c r="A307" s="40" t="s">
        <v>107</v>
      </c>
      <c r="B307" s="5"/>
      <c r="C307" s="50">
        <v>2000</v>
      </c>
      <c r="D307" s="50"/>
      <c r="E307" s="48">
        <f t="shared" si="4"/>
        <v>0</v>
      </c>
      <c r="F307" s="55"/>
    </row>
    <row r="308" spans="1:6" ht="99.95" customHeight="1" x14ac:dyDescent="0.25">
      <c r="A308" s="40" t="s">
        <v>108</v>
      </c>
      <c r="B308" s="5"/>
      <c r="C308" s="50">
        <v>5000</v>
      </c>
      <c r="D308" s="56"/>
      <c r="E308" s="48">
        <f t="shared" si="4"/>
        <v>0</v>
      </c>
      <c r="F308" s="55"/>
    </row>
    <row r="309" spans="1:6" ht="24.95" customHeight="1" x14ac:dyDescent="0.25">
      <c r="A309" s="42" t="s">
        <v>179</v>
      </c>
      <c r="B309" s="66"/>
      <c r="C309" s="51" t="s">
        <v>1</v>
      </c>
      <c r="D309" s="51" t="s">
        <v>305</v>
      </c>
      <c r="E309" s="48" t="s">
        <v>306</v>
      </c>
      <c r="F309" s="70" t="s">
        <v>180</v>
      </c>
    </row>
    <row r="310" spans="1:6" ht="158.25" thickBot="1" x14ac:dyDescent="0.3">
      <c r="A310" s="43" t="s">
        <v>184</v>
      </c>
      <c r="B310" s="14"/>
      <c r="C310" s="64">
        <v>1</v>
      </c>
      <c r="D310" s="64"/>
      <c r="E310" s="71">
        <f t="shared" si="4"/>
        <v>0</v>
      </c>
      <c r="F310" s="78" t="s">
        <v>309</v>
      </c>
    </row>
    <row r="311" spans="1:6" ht="39.950000000000003" customHeight="1" thickBot="1" x14ac:dyDescent="0.3">
      <c r="A311" s="72" t="s">
        <v>308</v>
      </c>
      <c r="B311" s="73"/>
      <c r="C311" s="74"/>
      <c r="D311" s="74"/>
      <c r="E311" s="76">
        <f>SUM(E11:E308)</f>
        <v>0</v>
      </c>
      <c r="F311" s="75"/>
    </row>
  </sheetData>
  <mergeCells count="1">
    <mergeCell ref="A8:F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2017-04-05T07:13:33Z</dcterms:modified>
</cp:coreProperties>
</file>